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4" activeTab="14"/>
  </bookViews>
  <sheets>
    <sheet name="calendario 2018 Andalucia" sheetId="1" r:id="rId1"/>
    <sheet name="calendario 2018 Aragon" sheetId="2" r:id="rId2"/>
    <sheet name="calendario 2018 Asturias" sheetId="3" r:id="rId3"/>
    <sheet name="calendario 2018 Baleares" sheetId="4" r:id="rId4"/>
    <sheet name="calendario 2018 Canarias" sheetId="5" r:id="rId5"/>
    <sheet name="calendario 2018 Cantabria" sheetId="6" r:id="rId6"/>
    <sheet name="calendario 2018 Cast.Mancha" sheetId="7" r:id="rId7"/>
    <sheet name="calendario 2018 Cast.Leon" sheetId="8" r:id="rId8"/>
    <sheet name="calendario 2018 Catalunya" sheetId="9" r:id="rId9"/>
    <sheet name="calendario 2018 Com.Valenciana" sheetId="10" r:id="rId10"/>
    <sheet name="calendario 2018 Extremadura" sheetId="11" r:id="rId11"/>
    <sheet name="calendario 2018 Galicia" sheetId="12" r:id="rId12"/>
    <sheet name="calendario 2018 Madrid" sheetId="13" r:id="rId13"/>
    <sheet name="calendario 2018 Murcia" sheetId="14" r:id="rId14"/>
    <sheet name="calendario 2018 Navarra" sheetId="15" r:id="rId15"/>
    <sheet name="calendario 2018 Euskadi" sheetId="16" r:id="rId16"/>
    <sheet name="calendario 2018 La Rioja" sheetId="17" r:id="rId17"/>
    <sheet name="Hoja1" sheetId="18" r:id="rId18"/>
  </sheets>
  <externalReferences>
    <externalReference r:id="rId21"/>
  </externalReferences>
  <definedNames>
    <definedName name="Festivos">'[1]Festivos'!$A:$A</definedName>
  </definedNames>
  <calcPr fullCalcOnLoad="1"/>
</workbook>
</file>

<file path=xl/sharedStrings.xml><?xml version="1.0" encoding="utf-8"?>
<sst xmlns="http://schemas.openxmlformats.org/spreadsheetml/2006/main" count="2529" uniqueCount="117">
  <si>
    <t>ENERO</t>
  </si>
  <si>
    <t>FEBRERO</t>
  </si>
  <si>
    <t>MARZO</t>
  </si>
  <si>
    <t>L</t>
  </si>
  <si>
    <t>M</t>
  </si>
  <si>
    <t>X</t>
  </si>
  <si>
    <t>J</t>
  </si>
  <si>
    <t>V</t>
  </si>
  <si>
    <t>S</t>
  </si>
  <si>
    <t>D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</si>
  <si>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</si>
  <si>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</si>
  <si>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</si>
  <si>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</si>
  <si>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</si>
  <si>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</si>
  <si>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</si>
  <si>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</si>
  <si>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</si>
  <si>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HORARIO Y CALENDARIO LABORAL</t>
  </si>
  <si>
    <t>Empresa:</t>
  </si>
  <si>
    <t>Centro de Trabajo:</t>
  </si>
  <si>
    <t>Nº Afiliación:</t>
  </si>
  <si>
    <t>Convenio Colectivo:</t>
  </si>
  <si>
    <t>Mañana</t>
  </si>
  <si>
    <t>Tarde</t>
  </si>
  <si>
    <t>Noche</t>
  </si>
  <si>
    <t>Invierno</t>
  </si>
  <si>
    <t>Verano</t>
  </si>
  <si>
    <t>RESUMEN</t>
  </si>
  <si>
    <t>HORARIO DE TRABAJO</t>
  </si>
  <si>
    <t>Vacaciones:</t>
  </si>
  <si>
    <t>Jornada Semanal:</t>
  </si>
  <si>
    <t>Fiestas de carácter Nacional y Autonómico</t>
  </si>
  <si>
    <t>Días Laborables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</si>
  <si>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</si>
  <si>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</si>
  <si>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</si>
  <si>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</si>
  <si>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</si>
  <si>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</si>
  <si>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</si>
  <si>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</si>
  <si>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</si>
  <si>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</si>
  <si>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</si>
  <si>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</si>
  <si>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</si>
  <si>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</t>
  </si>
  <si>
    <t>Horas</t>
  </si>
  <si>
    <t>Descano en jornada continuada</t>
  </si>
  <si>
    <t>no computable como jornada efectiva</t>
  </si>
  <si>
    <t>Jornada efectiva en cómputo anual:</t>
  </si>
  <si>
    <t>horas</t>
  </si>
  <si>
    <t>días periodo disfrute:</t>
  </si>
  <si>
    <t>Total</t>
  </si>
  <si>
    <t>Año Nuevo</t>
  </si>
  <si>
    <t>Festivo Local</t>
  </si>
  <si>
    <t>San José</t>
  </si>
  <si>
    <t>Natividad del señor</t>
  </si>
  <si>
    <t>Inmaculada Concepción</t>
  </si>
  <si>
    <t>Asunción de la Virgen</t>
  </si>
  <si>
    <t>Fiesta del Trabajo</t>
  </si>
  <si>
    <t>Lunes de Pascua</t>
  </si>
  <si>
    <t>Jueves Santo</t>
  </si>
  <si>
    <t>Viernes Santo</t>
  </si>
  <si>
    <t>ANDALUCIA</t>
  </si>
  <si>
    <t>ARAGON</t>
  </si>
  <si>
    <t>ASTURIAS</t>
  </si>
  <si>
    <t>BALEARES</t>
  </si>
  <si>
    <t>CANARIAS</t>
  </si>
  <si>
    <t>CANTABRIA</t>
  </si>
  <si>
    <t>CASTILLA LA MANCHA</t>
  </si>
  <si>
    <t>CASTILLA Y LEON</t>
  </si>
  <si>
    <t>CATALUNYA</t>
  </si>
  <si>
    <t>COM.VALENCIANA</t>
  </si>
  <si>
    <t>EXTREMADURA</t>
  </si>
  <si>
    <t>GALICIA</t>
  </si>
  <si>
    <t>MADRID</t>
  </si>
  <si>
    <t>MURCIA</t>
  </si>
  <si>
    <t>NAVARRA</t>
  </si>
  <si>
    <t>PAIS VASCO</t>
  </si>
  <si>
    <t>LA RIOJA</t>
  </si>
  <si>
    <t>Día de Andalucía</t>
  </si>
  <si>
    <t>Día de Aragón</t>
  </si>
  <si>
    <t>Día de Asturias</t>
  </si>
  <si>
    <t>Hierro</t>
  </si>
  <si>
    <t>Fuerteventura</t>
  </si>
  <si>
    <t>Gran Canaria</t>
  </si>
  <si>
    <t>Lanzarote</t>
  </si>
  <si>
    <t>La Gomera</t>
  </si>
  <si>
    <t>La Palma</t>
  </si>
  <si>
    <t>Tenerife</t>
  </si>
  <si>
    <t>Día de Canarias</t>
  </si>
  <si>
    <t>San Juan</t>
  </si>
  <si>
    <t>Fiesta Nacional de España</t>
  </si>
  <si>
    <t>Epifanía del Señor.</t>
  </si>
  <si>
    <t>Festividad de Todos los Santos</t>
  </si>
  <si>
    <t>Día de la Constitución</t>
  </si>
  <si>
    <t>Día de las Illes Balears</t>
  </si>
  <si>
    <t>Día de las Letras Gallegas</t>
  </si>
  <si>
    <t>Santiago Apostol</t>
  </si>
  <si>
    <t>26: impuesto sociedades</t>
  </si>
  <si>
    <t>Día de La Rioja</t>
  </si>
  <si>
    <t>Fiesta Nacional Española</t>
  </si>
  <si>
    <t>Día de Todos los Santos</t>
  </si>
  <si>
    <t>Día de La Región de Murcia</t>
  </si>
  <si>
    <t>Día de La Com. Madrid</t>
  </si>
  <si>
    <t>Día de la comunidad Valenciana</t>
  </si>
  <si>
    <t>San Esteban</t>
  </si>
  <si>
    <t>Fiesta Nacional Catalunya</t>
  </si>
  <si>
    <t>Día de Castilla La Mancha</t>
  </si>
  <si>
    <t>Día de las instituciones de Cantabria</t>
  </si>
  <si>
    <t>Festividad dela Bien Aparecida</t>
  </si>
  <si>
    <t>San Francisco Javier</t>
  </si>
  <si>
    <t>Día de Extremadura</t>
  </si>
  <si>
    <t>Santiago Apostol (Alava)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</si>
</sst>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"/>
    <numFmt numFmtId="169" formatCode="mmm\-yyyy"/>
    <numFmt numFmtId="170" formatCode="[$-C0A]dddd\,\ d&quot; de &quot;mmmm&quot; de &quot;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" fillId="0" borderId="0" xfId="46" applyBorder="1" applyAlignment="1" applyProtection="1">
      <alignment/>
      <protection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7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vertical="top"/>
    </xf>
    <xf numFmtId="0" fontId="7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15" fillId="33" borderId="10" xfId="0" applyNumberFormat="1" applyFont="1" applyFill="1" applyBorder="1" applyAlignment="1">
      <alignment/>
    </xf>
    <xf numFmtId="0" fontId="15" fillId="33" borderId="11" xfId="0" applyNumberFormat="1" applyFont="1" applyFill="1" applyBorder="1" applyAlignment="1">
      <alignment/>
    </xf>
    <xf numFmtId="0" fontId="15" fillId="33" borderId="12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2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" vertical="top" wrapText="1"/>
    </xf>
    <xf numFmtId="168" fontId="14" fillId="34" borderId="0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justify" vertical="center" wrapText="1"/>
    </xf>
    <xf numFmtId="168" fontId="7" fillId="0" borderId="0" xfId="0" applyNumberFormat="1" applyFont="1" applyBorder="1" applyAlignment="1">
      <alignment vertical="top" wrapText="1"/>
    </xf>
    <xf numFmtId="168" fontId="9" fillId="0" borderId="0" xfId="0" applyNumberFormat="1" applyFont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/>
    </xf>
    <xf numFmtId="1" fontId="20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0" fillId="0" borderId="16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14" fontId="0" fillId="0" borderId="18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76"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0" tint="-0.3499799966812134"/>
      </font>
      <fill>
        <patternFill>
          <bgColor theme="5" tint="-0.4999699890613556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car\AppData\Local\Temp\17\Temp1_calendario-2014-excel.zip\calendario-2014-excel-lunes-a-domi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to"/>
      <sheetName val="Mensual"/>
      <sheetName val="Mini"/>
      <sheetName val="Festivos"/>
    </sheetNames>
    <sheetDataSet>
      <sheetData sheetId="3">
        <row r="1">
          <cell r="A1" t="str">
            <v>Fecha</v>
          </cell>
        </row>
        <row r="2">
          <cell r="A2">
            <v>41640</v>
          </cell>
        </row>
        <row r="3">
          <cell r="A3">
            <v>41998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1">
      <selection activeCell="Z64" sqref="Z64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58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43159</v>
      </c>
      <c r="C58" s="79"/>
      <c r="D58" s="79"/>
      <c r="E58" s="79"/>
      <c r="F58" s="73" t="s">
        <v>83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43188</v>
      </c>
      <c r="C59" s="79"/>
      <c r="D59" s="79"/>
      <c r="E59" s="79"/>
      <c r="F59" s="73" t="s">
        <v>64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43189</v>
      </c>
      <c r="C60" s="79"/>
      <c r="D60" s="79"/>
      <c r="E60" s="79"/>
      <c r="F60" s="16" t="s">
        <v>65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14" t="s">
        <v>62</v>
      </c>
      <c r="G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14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F63" s="77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/>
      <c r="C64" s="79"/>
      <c r="D64" s="79"/>
      <c r="E64" s="79"/>
      <c r="F64" s="77"/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43385</v>
      </c>
      <c r="C65" s="79"/>
      <c r="D65" s="79"/>
      <c r="E65" s="79"/>
      <c r="F65" s="14" t="s">
        <v>95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43405</v>
      </c>
      <c r="C66" s="79"/>
      <c r="D66" s="79"/>
      <c r="E66" s="79"/>
      <c r="F66" s="14" t="s">
        <v>97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78">
        <v>43459</v>
      </c>
      <c r="C69" s="79"/>
      <c r="D69" s="79"/>
      <c r="E69" s="79"/>
      <c r="F69" s="14" t="s">
        <v>59</v>
      </c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0:E60"/>
    <mergeCell ref="S55:W55"/>
    <mergeCell ref="B56:E56"/>
    <mergeCell ref="B58:E58"/>
    <mergeCell ref="B67:E67"/>
    <mergeCell ref="B68:E68"/>
    <mergeCell ref="B69:E69"/>
    <mergeCell ref="B62:E62"/>
    <mergeCell ref="B65:E65"/>
    <mergeCell ref="B66:E66"/>
    <mergeCell ref="B59:E59"/>
    <mergeCell ref="J28:P28"/>
    <mergeCell ref="R28:X28"/>
    <mergeCell ref="B37:H37"/>
    <mergeCell ref="J37:P37"/>
    <mergeCell ref="R37:X37"/>
    <mergeCell ref="B46:H46"/>
    <mergeCell ref="J46:P46"/>
    <mergeCell ref="R46:X46"/>
    <mergeCell ref="B45:H45"/>
    <mergeCell ref="B57:E57"/>
    <mergeCell ref="B61:E61"/>
    <mergeCell ref="B63:E63"/>
    <mergeCell ref="B64:E64"/>
    <mergeCell ref="V2:X2"/>
    <mergeCell ref="B17:X17"/>
    <mergeCell ref="B19:H19"/>
    <mergeCell ref="J19:P19"/>
    <mergeCell ref="R19:X19"/>
    <mergeCell ref="B28:H28"/>
  </mergeCells>
  <conditionalFormatting sqref="B70:E90">
    <cfRule type="duplicateValues" priority="41" dxfId="0" stopIfTrue="1">
      <formula>AND(COUNTIF($B$70:$E$90,B70)&gt;1,NOT(ISBLANK(B70)))</formula>
    </cfRule>
  </conditionalFormatting>
  <conditionalFormatting sqref="J54">
    <cfRule type="duplicateValues" priority="36" dxfId="0" stopIfTrue="1">
      <formula>AND(COUNTIF($J$54:$J$54,J54)&gt;1,NOT(ISBLANK(J54)))</formula>
    </cfRule>
  </conditionalFormatting>
  <conditionalFormatting sqref="B60:E60">
    <cfRule type="duplicateValues" priority="35" dxfId="0" stopIfTrue="1">
      <formula>AND(COUNTIF($B$60:$E$60,B60)&gt;1,NOT(ISBLANK(B60)))</formula>
    </cfRule>
  </conditionalFormatting>
  <conditionalFormatting sqref="B61:B62">
    <cfRule type="duplicateValues" priority="34" dxfId="0" stopIfTrue="1">
      <formula>AND(COUNTIF($B$61:$B$62,B61)&gt;1,NOT(ISBLANK(B61)))</formula>
    </cfRule>
  </conditionalFormatting>
  <conditionalFormatting sqref="B61:E61">
    <cfRule type="duplicateValues" priority="33" dxfId="0" stopIfTrue="1">
      <formula>AND(COUNTIF($B$61:$E$61,B61)&gt;1,NOT(ISBLANK(B61)))</formula>
    </cfRule>
  </conditionalFormatting>
  <conditionalFormatting sqref="B65">
    <cfRule type="duplicateValues" priority="32" dxfId="0" stopIfTrue="1">
      <formula>AND(COUNTIF($B$65:$B$65,B65)&gt;1,NOT(ISBLANK(B65)))</formula>
    </cfRule>
  </conditionalFormatting>
  <conditionalFormatting sqref="B65:E65">
    <cfRule type="duplicateValues" priority="31" dxfId="0" stopIfTrue="1">
      <formula>AND(COUNTIF($B$65:$E$65,B65)&gt;1,NOT(ISBLANK(B65)))</formula>
    </cfRule>
  </conditionalFormatting>
  <conditionalFormatting sqref="B62">
    <cfRule type="duplicateValues" priority="30" dxfId="0" stopIfTrue="1">
      <formula>AND(COUNTIF($B$62:$B$62,B62)&gt;1,NOT(ISBLANK(B62)))</formula>
    </cfRule>
  </conditionalFormatting>
  <conditionalFormatting sqref="B62:E62">
    <cfRule type="duplicateValues" priority="29" dxfId="0" stopIfTrue="1">
      <formula>AND(COUNTIF($B$62:$E$62,B62)&gt;1,NOT(ISBLANK(B62)))</formula>
    </cfRule>
  </conditionalFormatting>
  <conditionalFormatting sqref="B66">
    <cfRule type="duplicateValues" priority="28" dxfId="0" stopIfTrue="1">
      <formula>AND(COUNTIF($B$66:$B$66,B66)&gt;1,NOT(ISBLANK(B66)))</formula>
    </cfRule>
  </conditionalFormatting>
  <conditionalFormatting sqref="B66">
    <cfRule type="duplicateValues" priority="27" dxfId="0" stopIfTrue="1">
      <formula>AND(COUNTIF($B$66:$B$66,B66)&gt;1,NOT(ISBLANK(B66)))</formula>
    </cfRule>
  </conditionalFormatting>
  <conditionalFormatting sqref="B66:E66">
    <cfRule type="duplicateValues" priority="26" dxfId="0" stopIfTrue="1">
      <formula>AND(COUNTIF($B$66:$E$66,B66)&gt;1,NOT(ISBLANK(B66)))</formula>
    </cfRule>
  </conditionalFormatting>
  <conditionalFormatting sqref="B67">
    <cfRule type="duplicateValues" priority="22" dxfId="0" stopIfTrue="1">
      <formula>AND(COUNTIF($B$67:$B$67,B67)&gt;1,NOT(ISBLANK(B67)))</formula>
    </cfRule>
  </conditionalFormatting>
  <conditionalFormatting sqref="B67">
    <cfRule type="duplicateValues" priority="21" dxfId="0" stopIfTrue="1">
      <formula>AND(COUNTIF($B$67:$B$67,B67)&gt;1,NOT(ISBLANK(B67)))</formula>
    </cfRule>
  </conditionalFormatting>
  <conditionalFormatting sqref="B67:E67">
    <cfRule type="duplicateValues" priority="20" dxfId="0" stopIfTrue="1">
      <formula>AND(COUNTIF($B$67:$E$67,B67)&gt;1,NOT(ISBLANK(B67)))</formula>
    </cfRule>
  </conditionalFormatting>
  <conditionalFormatting sqref="B68">
    <cfRule type="duplicateValues" priority="19" dxfId="0" stopIfTrue="1">
      <formula>AND(COUNTIF($B$68:$B$68,B68)&gt;1,NOT(ISBLANK(B68)))</formula>
    </cfRule>
  </conditionalFormatting>
  <conditionalFormatting sqref="B68">
    <cfRule type="duplicateValues" priority="18" dxfId="0" stopIfTrue="1">
      <formula>AND(COUNTIF($B$68:$B$68,B68)&gt;1,NOT(ISBLANK(B68)))</formula>
    </cfRule>
  </conditionalFormatting>
  <conditionalFormatting sqref="B68:E68">
    <cfRule type="duplicateValues" priority="17" dxfId="0" stopIfTrue="1">
      <formula>AND(COUNTIF($B$68:$E$68,B68)&gt;1,NOT(ISBLANK(B68)))</formula>
    </cfRule>
  </conditionalFormatting>
  <conditionalFormatting sqref="B69">
    <cfRule type="duplicateValues" priority="16" dxfId="0" stopIfTrue="1">
      <formula>AND(COUNTIF($B$69:$B$69,B69)&gt;1,NOT(ISBLANK(B69)))</formula>
    </cfRule>
  </conditionalFormatting>
  <conditionalFormatting sqref="B69">
    <cfRule type="duplicateValues" priority="15" dxfId="0" stopIfTrue="1">
      <formula>AND(COUNTIF($B$69:$B$69,B69)&gt;1,NOT(ISBLANK(B69)))</formula>
    </cfRule>
  </conditionalFormatting>
  <conditionalFormatting sqref="B69:E69">
    <cfRule type="duplicateValues" priority="14" dxfId="0" stopIfTrue="1">
      <formula>AND(COUNTIF($B$69:$E$69,B69)&gt;1,NOT(ISBLANK(B69)))</formula>
    </cfRule>
  </conditionalFormatting>
  <conditionalFormatting sqref="B57:E57">
    <cfRule type="duplicateValues" priority="13" dxfId="0" stopIfTrue="1">
      <formula>AND(COUNTIF($B$57:$E$57,B57)&gt;1,NOT(ISBLANK(B57)))</formula>
    </cfRule>
  </conditionalFormatting>
  <conditionalFormatting sqref="B56:E69">
    <cfRule type="duplicateValues" priority="51" dxfId="0" stopIfTrue="1">
      <formula>AND(COUNTIF($B$56:$E$69,B56)&gt;1,NOT(ISBLANK(B56)))</formula>
    </cfRule>
  </conditionalFormatting>
  <conditionalFormatting sqref="B61:E61">
    <cfRule type="duplicateValues" priority="12" dxfId="0" stopIfTrue="1">
      <formula>AND(COUNTIF($B$61:$E$61,B61)&gt;1,NOT(ISBLANK(B61)))</formula>
    </cfRule>
  </conditionalFormatting>
  <conditionalFormatting sqref="B63">
    <cfRule type="duplicateValues" priority="10" dxfId="0" stopIfTrue="1">
      <formula>AND(COUNTIF($B$63:$B$63,B63)&gt;1,NOT(ISBLANK(B63)))</formula>
    </cfRule>
  </conditionalFormatting>
  <conditionalFormatting sqref="B63">
    <cfRule type="duplicateValues" priority="9" dxfId="0" stopIfTrue="1">
      <formula>AND(COUNTIF($B$63:$B$63,B63)&gt;1,NOT(ISBLANK(B63)))</formula>
    </cfRule>
  </conditionalFormatting>
  <conditionalFormatting sqref="B63:E63">
    <cfRule type="duplicateValues" priority="8" dxfId="0" stopIfTrue="1">
      <formula>AND(COUNTIF($B$63:$E$63,B63)&gt;1,NOT(ISBLANK(B63)))</formula>
    </cfRule>
  </conditionalFormatting>
  <conditionalFormatting sqref="B63:E63">
    <cfRule type="duplicateValues" priority="11" dxfId="0" stopIfTrue="1">
      <formula>AND(COUNTIF($B$63:$E$63,B63)&gt;1,NOT(ISBLANK(B63)))</formula>
    </cfRule>
  </conditionalFormatting>
  <conditionalFormatting sqref="B66">
    <cfRule type="duplicateValues" priority="7" dxfId="0" stopIfTrue="1">
      <formula>AND(COUNTIF($B$66:$B$66,B66)&gt;1,NOT(ISBLANK(B66)))</formula>
    </cfRule>
  </conditionalFormatting>
  <conditionalFormatting sqref="B66:E66">
    <cfRule type="duplicateValues" priority="6" dxfId="0" stopIfTrue="1">
      <formula>AND(COUNTIF($B$66:$E$66,B66)&gt;1,NOT(ISBLANK(B66)))</formula>
    </cfRule>
  </conditionalFormatting>
  <conditionalFormatting sqref="B64">
    <cfRule type="duplicateValues" priority="4" dxfId="0" stopIfTrue="1">
      <formula>AND(COUNTIF($B$64:$B$64,B64)&gt;1,NOT(ISBLANK(B64)))</formula>
    </cfRule>
  </conditionalFormatting>
  <conditionalFormatting sqref="B64">
    <cfRule type="duplicateValues" priority="3" dxfId="0" stopIfTrue="1">
      <formula>AND(COUNTIF($B$64:$B$64,B64)&gt;1,NOT(ISBLANK(B64)))</formula>
    </cfRule>
  </conditionalFormatting>
  <conditionalFormatting sqref="B64:E64">
    <cfRule type="duplicateValues" priority="2" dxfId="0" stopIfTrue="1">
      <formula>AND(COUNTIF($B$64:$E$64,B64)&gt;1,NOT(ISBLANK(B64)))</formula>
    </cfRule>
  </conditionalFormatting>
  <conditionalFormatting sqref="B64:E64">
    <cfRule type="duplicateValues" priority="5" dxfId="0" stopIfTrue="1">
      <formula>AND(COUNTIF($B$64:$E$64,B64)&gt;1,NOT(ISBLANK(B64)))</formula>
    </cfRule>
  </conditionalFormatting>
  <conditionalFormatting sqref="B21:X26 B30:X35 B39:X44 B48:X53 B56:E70">
    <cfRule type="duplicateValues" priority="1" dxfId="0" stopIfTrue="1">
      <formula>AND(COUNTIF($B$21:$X$26,B21)+COUNTIF($B$30:$X$35,B21)+COUNTIF($B$39:$X$44,B21)+COUNTIF($B$48:$X$53,B21)+COUNTIF($B$56:$E$70,B21)&gt;1,NOT(ISBLANK(B21)))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3">
      <selection activeCell="AC63" sqref="AC63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58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43178</v>
      </c>
      <c r="C58" s="79"/>
      <c r="D58" s="79"/>
      <c r="E58" s="79"/>
      <c r="F58" s="73" t="s">
        <v>58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43192</v>
      </c>
      <c r="C60" s="79"/>
      <c r="D60" s="79"/>
      <c r="E60" s="79"/>
      <c r="F60" s="16" t="s">
        <v>63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73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73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>
        <v>43382</v>
      </c>
      <c r="C64" s="79"/>
      <c r="D64" s="79"/>
      <c r="E64" s="79"/>
      <c r="F64" s="77" t="s">
        <v>108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43385</v>
      </c>
      <c r="C65" s="79"/>
      <c r="D65" s="79"/>
      <c r="E65" s="79"/>
      <c r="F65" s="14" t="s">
        <v>104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43405</v>
      </c>
      <c r="C66" s="79"/>
      <c r="D66" s="79"/>
      <c r="E66" s="79"/>
      <c r="F66" s="77" t="s">
        <v>105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43459</v>
      </c>
      <c r="C69" s="88"/>
      <c r="D69" s="88"/>
      <c r="E69" s="88"/>
      <c r="F69" s="14" t="s">
        <v>59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1:E77">
    <cfRule type="duplicateValues" priority="12" dxfId="0" stopIfTrue="1">
      <formula>AND(COUNTIF($B$71:$E$77,B71)&gt;1,NOT(ISBLANK(B71)))</formula>
    </cfRule>
  </conditionalFormatting>
  <conditionalFormatting sqref="B70:E90">
    <cfRule type="duplicateValues" priority="8" dxfId="0" stopIfTrue="1">
      <formula>AND(COUNTIF($B$70:$E$90,B70)&gt;1,NOT(ISBLANK(B70)))</formula>
    </cfRule>
  </conditionalFormatting>
  <conditionalFormatting sqref="J54">
    <cfRule type="duplicateValues" priority="5" dxfId="0" stopIfTrue="1">
      <formula>AND(COUNTIF($J$54:$J$54,J54)&gt;1,NOT(ISBLANK(J54)))</formula>
    </cfRule>
  </conditionalFormatting>
  <conditionalFormatting sqref="B56:E69">
    <cfRule type="duplicateValues" priority="6" dxfId="0" stopIfTrue="1">
      <formula>AND(COUNTIF($B$56:$E$69,B56)&gt;1,NOT(ISBLANK(B56)))</formula>
    </cfRule>
  </conditionalFormatting>
  <conditionalFormatting sqref="B60:E60">
    <cfRule type="duplicateValues" priority="4" dxfId="0" stopIfTrue="1">
      <formula>AND(COUNTIF($B$60:$E$60,B60)&gt;1,NOT(ISBLANK(B60)))</formula>
    </cfRule>
  </conditionalFormatting>
  <conditionalFormatting sqref="B56:E56">
    <cfRule type="duplicateValues" priority="3" dxfId="0" stopIfTrue="1">
      <formula>AND(COUNTIF($B$56:$E$56,B56)&gt;1,NOT(ISBLANK(B56)))</formula>
    </cfRule>
  </conditionalFormatting>
  <conditionalFormatting sqref="B21:X26 B30:X35 B39:X44 B48:X53 B56:E69">
    <cfRule type="duplicateValues" priority="2" dxfId="0" stopIfTrue="1">
      <formula>AND(COUNTIF($B$21:$X$26,B21)+COUNTIF($B$30:$X$35,B21)+COUNTIF($B$39:$X$44,B21)+COUNTIF($B$48:$X$53,B21)+COUNTIF($B$56:$E$69,B21)&gt;1,NOT(ISBLANK(B21)))</formula>
    </cfRule>
  </conditionalFormatting>
  <conditionalFormatting sqref="B57:E57">
    <cfRule type="duplicateValues" priority="1" dxfId="0" stopIfTrue="1">
      <formula>AND(COUNTIF($B$57:$E$57,B57)&gt;1,NOT(ISBLANK(B57)))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1">
      <selection activeCell="AD59" sqref="AD59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58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73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/>
      <c r="C61" s="79"/>
      <c r="D61" s="79"/>
      <c r="E61" s="79"/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/>
      <c r="C62" s="79"/>
      <c r="D62" s="79"/>
      <c r="E62" s="79"/>
      <c r="F62" s="77"/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43327</v>
      </c>
      <c r="C63" s="79"/>
      <c r="D63" s="79"/>
      <c r="E63" s="79"/>
      <c r="F63" s="14" t="s">
        <v>61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>
        <v>43351</v>
      </c>
      <c r="C64" s="79"/>
      <c r="D64" s="79"/>
      <c r="E64" s="79"/>
      <c r="F64" s="77" t="s">
        <v>115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43385</v>
      </c>
      <c r="C65" s="79"/>
      <c r="D65" s="79"/>
      <c r="E65" s="79"/>
      <c r="F65" s="14" t="s">
        <v>104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43405</v>
      </c>
      <c r="C66" s="79"/>
      <c r="D66" s="79"/>
      <c r="E66" s="79"/>
      <c r="F66" s="77" t="s">
        <v>105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43459</v>
      </c>
      <c r="C69" s="88"/>
      <c r="D69" s="88"/>
      <c r="E69" s="88"/>
      <c r="F69" s="14" t="s">
        <v>59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90">
    <cfRule type="duplicateValues" priority="11" dxfId="0" stopIfTrue="1">
      <formula>AND(COUNTIF($B$70:$E$90,B70)&gt;1,NOT(ISBLANK(B70)))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56:E69">
    <cfRule type="duplicateValues" priority="5" dxfId="0" stopIfTrue="1">
      <formula>AND(COUNTIF($B$56:$E$69,B56)&gt;1,NOT(ISBLANK(B56)))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56:E56">
    <cfRule type="duplicateValues" priority="2" dxfId="0" stopIfTrue="1">
      <formula>AND(COUNTIF($B$56:$E$56,B56)&gt;1,NOT(ISBLANK(B56)))</formula>
    </cfRule>
  </conditionalFormatting>
  <conditionalFormatting sqref="B21:X26 B30:X35 B39:X44 B48:X53 B56:E69">
    <cfRule type="duplicateValues" priority="1" dxfId="0" stopIfTrue="1">
      <formula>AND(COUNTIF($B$21:$X$26,B21)+COUNTIF($B$30:$X$35,B21)+COUNTIF($B$39:$X$44,B21)+COUNTIF($B$48:$X$53,B21)+COUNTIF($B$56:$E$69,B21)&gt;1,NOT(ISBLANK(B21)))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5"/>
  <sheetViews>
    <sheetView zoomScalePageLayoutView="0" workbookViewId="0" topLeftCell="A36">
      <selection activeCell="AD55" sqref="AD55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58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73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43237</v>
      </c>
      <c r="C61" s="79"/>
      <c r="D61" s="79"/>
      <c r="E61" s="79"/>
      <c r="F61" s="14" t="s">
        <v>100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/>
      <c r="C62" s="79"/>
      <c r="D62" s="79"/>
      <c r="E62" s="79"/>
      <c r="F62" s="77"/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43306</v>
      </c>
      <c r="C63" s="79"/>
      <c r="D63" s="79"/>
      <c r="E63" s="79"/>
      <c r="F63" s="77" t="s">
        <v>101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>
        <v>43327</v>
      </c>
      <c r="C64" s="79"/>
      <c r="D64" s="79"/>
      <c r="E64" s="79"/>
      <c r="F64" s="14" t="s">
        <v>61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43385</v>
      </c>
      <c r="C65" s="79"/>
      <c r="D65" s="79"/>
      <c r="E65" s="79"/>
      <c r="F65" s="14" t="s">
        <v>104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43405</v>
      </c>
      <c r="C66" s="79"/>
      <c r="D66" s="79"/>
      <c r="E66" s="79"/>
      <c r="F66" s="77" t="s">
        <v>105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43459</v>
      </c>
      <c r="C69" s="88"/>
      <c r="D69" s="88"/>
      <c r="E69" s="88"/>
      <c r="F69" s="14" t="s">
        <v>59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spans="2:26" ht="12.75" customHeight="1">
      <c r="B71" s="89"/>
      <c r="C71" s="89"/>
      <c r="D71" s="89"/>
      <c r="E71" s="89"/>
      <c r="Z71" s="16"/>
    </row>
    <row r="72" spans="2:5" ht="12.75" customHeight="1">
      <c r="B72" s="89"/>
      <c r="C72" s="89"/>
      <c r="D72" s="89"/>
      <c r="E72" s="89"/>
    </row>
    <row r="73" spans="2:5" ht="12.75" customHeight="1">
      <c r="B73" s="89"/>
      <c r="C73" s="89"/>
      <c r="D73" s="89"/>
      <c r="E73" s="89"/>
    </row>
    <row r="74" spans="2:5" ht="12.75" customHeight="1">
      <c r="B74" s="89"/>
      <c r="C74" s="89"/>
      <c r="D74" s="89"/>
      <c r="E74" s="89"/>
    </row>
    <row r="75" spans="2:5" ht="12.75" customHeight="1">
      <c r="B75" s="89"/>
      <c r="C75" s="89"/>
      <c r="D75" s="89"/>
      <c r="E75" s="89"/>
    </row>
  </sheetData>
  <sheetProtection/>
  <mergeCells count="35">
    <mergeCell ref="B45:H45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B46:H46"/>
    <mergeCell ref="J46:P46"/>
    <mergeCell ref="R46:X46"/>
    <mergeCell ref="S55:W55"/>
    <mergeCell ref="B56:E56"/>
    <mergeCell ref="B57:E57"/>
    <mergeCell ref="B58:E58"/>
    <mergeCell ref="B59:E59"/>
    <mergeCell ref="B28:H28"/>
    <mergeCell ref="J28:P28"/>
    <mergeCell ref="R28:X28"/>
    <mergeCell ref="B37:H37"/>
    <mergeCell ref="J37:P37"/>
    <mergeCell ref="R37:X37"/>
    <mergeCell ref="B71:E71"/>
    <mergeCell ref="B72:E72"/>
    <mergeCell ref="B73:E73"/>
    <mergeCell ref="B75:E75"/>
    <mergeCell ref="B74:E74"/>
    <mergeCell ref="V2:X2"/>
    <mergeCell ref="B17:X17"/>
    <mergeCell ref="B19:H19"/>
    <mergeCell ref="J19:P19"/>
    <mergeCell ref="R19:X19"/>
  </mergeCells>
  <conditionalFormatting sqref="B70:E90">
    <cfRule type="duplicateValues" priority="16" dxfId="0" stopIfTrue="1">
      <formula>AND(COUNTIF($B$70:$E$90,B70)&gt;1,NOT(ISBLANK(B70)))</formula>
    </cfRule>
  </conditionalFormatting>
  <conditionalFormatting sqref="B72">
    <cfRule type="duplicateValues" priority="15" dxfId="0" stopIfTrue="1">
      <formula>AND(COUNTIF($B$72:$B$72,B72)&gt;1,NOT(ISBLANK(B72)))</formula>
    </cfRule>
  </conditionalFormatting>
  <conditionalFormatting sqref="B73">
    <cfRule type="duplicateValues" priority="14" dxfId="0" stopIfTrue="1">
      <formula>AND(COUNTIF($B$73:$B$73,B73)&gt;1,NOT(ISBLANK(B73)))</formula>
    </cfRule>
  </conditionalFormatting>
  <conditionalFormatting sqref="B75">
    <cfRule type="duplicateValues" priority="13" dxfId="0" stopIfTrue="1">
      <formula>AND(COUNTIF($B$75:$B$75,B75)&gt;1,NOT(ISBLANK(B75)))</formula>
    </cfRule>
  </conditionalFormatting>
  <conditionalFormatting sqref="B74">
    <cfRule type="duplicateValues" priority="12" dxfId="0" stopIfTrue="1">
      <formula>AND(COUNTIF($B$74:$B$74,B74)&gt;1,NOT(ISBLANK(B74)))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56:E69">
    <cfRule type="duplicateValues" priority="5" dxfId="0" stopIfTrue="1">
      <formula>AND(COUNTIF($B$56:$E$69,B56)&gt;1,NOT(ISBLANK(B56)))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56:E56">
    <cfRule type="duplicateValues" priority="2" dxfId="0" stopIfTrue="1">
      <formula>AND(COUNTIF($B$56:$E$56,B56)&gt;1,NOT(ISBLANK(B56)))</formula>
    </cfRule>
  </conditionalFormatting>
  <conditionalFormatting sqref="B21:X26 B30:X35 B39:X44 B48:X53 B56:E69">
    <cfRule type="duplicateValues" priority="1" dxfId="0" stopIfTrue="1">
      <formula>AND(COUNTIF($B$21:$X$26,B21)+COUNTIF($B$30:$X$35,B21)+COUNTIF($B$39:$X$44,B21)+COUNTIF($B$48:$X$53,B21)+COUNTIF($B$56:$E$69,B21)&gt;1,NOT(ISBLANK(B21)))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2">
      <selection activeCell="AB59" sqref="AB59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58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73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43222</v>
      </c>
      <c r="C61" s="79"/>
      <c r="D61" s="79"/>
      <c r="E61" s="79"/>
      <c r="F61" s="14" t="s">
        <v>107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/>
      <c r="C62" s="79"/>
      <c r="D62" s="79"/>
      <c r="E62" s="79"/>
      <c r="F62" s="77"/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43327</v>
      </c>
      <c r="C63" s="79"/>
      <c r="D63" s="79"/>
      <c r="E63" s="79"/>
      <c r="F63" s="14" t="s">
        <v>61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>
        <v>43385</v>
      </c>
      <c r="C64" s="79"/>
      <c r="D64" s="79"/>
      <c r="E64" s="79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43405</v>
      </c>
      <c r="C65" s="79"/>
      <c r="D65" s="79"/>
      <c r="E65" s="79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/>
      <c r="C66" s="79"/>
      <c r="D66" s="79"/>
      <c r="E66" s="79"/>
      <c r="F66" s="77"/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43459</v>
      </c>
      <c r="C69" s="88"/>
      <c r="D69" s="88"/>
      <c r="E69" s="88"/>
      <c r="F69" s="14" t="s">
        <v>59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90">
    <cfRule type="duplicateValues" priority="7" dxfId="0" stopIfTrue="1">
      <formula>AND(COUNTIF($B$70:$E$90,B70)&gt;1,NOT(ISBLANK(B70)))</formula>
    </cfRule>
  </conditionalFormatting>
  <conditionalFormatting sqref="J54">
    <cfRule type="duplicateValues" priority="5" dxfId="0" stopIfTrue="1">
      <formula>AND(COUNTIF($J$54:$J$54,J54)&gt;1,NOT(ISBLANK(J54)))</formula>
    </cfRule>
  </conditionalFormatting>
  <conditionalFormatting sqref="B56:E69">
    <cfRule type="duplicateValues" priority="6" dxfId="0" stopIfTrue="1">
      <formula>AND(COUNTIF($B$56:$E$69,B56)&gt;1,NOT(ISBLANK(B56)))</formula>
    </cfRule>
  </conditionalFormatting>
  <conditionalFormatting sqref="B60:E60">
    <cfRule type="duplicateValues" priority="4" dxfId="0" stopIfTrue="1">
      <formula>AND(COUNTIF($B$60:$E$60,B60)&gt;1,NOT(ISBLANK(B60)))</formula>
    </cfRule>
  </conditionalFormatting>
  <conditionalFormatting sqref="B56:E56">
    <cfRule type="duplicateValues" priority="3" dxfId="0" stopIfTrue="1">
      <formula>AND(COUNTIF($B$56:$E$56,B56)&gt;1,NOT(ISBLANK(B56)))</formula>
    </cfRule>
  </conditionalFormatting>
  <conditionalFormatting sqref="B21:X26 B30:X35 B39:X44 B48:X53">
    <cfRule type="duplicateValues" priority="2" dxfId="0" stopIfTrue="1">
      <formula>AND(COUNTIF($B$21:$X$26,B21)+COUNTIF($B$30:$X$35,B21)+COUNTIF($B$39:$X$44,B21)+COUNTIF($B$48:$X$53,B21)&gt;1,NOT(ISBLANK(B21)))</formula>
    </cfRule>
  </conditionalFormatting>
  <conditionalFormatting sqref="B21:X26 B30:X35 B39:X44 B48:X53 B56:E80">
    <cfRule type="duplicateValues" priority="1" dxfId="0" stopIfTrue="1">
      <formula>AND(COUNTIF($B$21:$X$26,B21)+COUNTIF($B$30:$X$35,B21)+COUNTIF($B$39:$X$44,B21)+COUNTIF($B$48:$X$53,B21)+COUNTIF($B$56:$E$80,B21)&gt;1,NOT(ISBLANK(B21)))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1">
      <selection activeCell="AA58" sqref="AA58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58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43178</v>
      </c>
      <c r="C58" s="79"/>
      <c r="D58" s="79"/>
      <c r="E58" s="79"/>
      <c r="F58" s="73" t="s">
        <v>58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43188</v>
      </c>
      <c r="C59" s="79"/>
      <c r="D59" s="79"/>
      <c r="E59" s="79"/>
      <c r="F59" s="73" t="s">
        <v>64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43189</v>
      </c>
      <c r="C60" s="79"/>
      <c r="D60" s="79"/>
      <c r="E60" s="79"/>
      <c r="F60" s="16" t="s">
        <v>65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14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43260</v>
      </c>
      <c r="C62" s="79"/>
      <c r="D62" s="79"/>
      <c r="E62" s="79"/>
      <c r="F62" s="77" t="s">
        <v>106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43327</v>
      </c>
      <c r="C63" s="79"/>
      <c r="D63" s="79"/>
      <c r="E63" s="79"/>
      <c r="F63" s="14" t="s">
        <v>61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/>
      <c r="C64" s="79"/>
      <c r="D64" s="79"/>
      <c r="E64" s="79"/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43385</v>
      </c>
      <c r="C65" s="79"/>
      <c r="D65" s="79"/>
      <c r="E65" s="79"/>
      <c r="F65" s="14" t="s">
        <v>104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43405</v>
      </c>
      <c r="C66" s="79"/>
      <c r="D66" s="79"/>
      <c r="E66" s="79"/>
      <c r="F66" s="77" t="s">
        <v>105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43459</v>
      </c>
      <c r="C69" s="88"/>
      <c r="D69" s="88"/>
      <c r="E69" s="88"/>
      <c r="F69" s="14" t="s">
        <v>59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7:E67"/>
    <mergeCell ref="B69:E69"/>
    <mergeCell ref="B61:E61"/>
    <mergeCell ref="B62:E62"/>
    <mergeCell ref="B63:E63"/>
    <mergeCell ref="B64:E64"/>
    <mergeCell ref="B65:E65"/>
    <mergeCell ref="B66:E66"/>
    <mergeCell ref="B68:E68"/>
    <mergeCell ref="S55:W55"/>
    <mergeCell ref="B57:E57"/>
    <mergeCell ref="B58:E58"/>
    <mergeCell ref="B59:E59"/>
    <mergeCell ref="B60:E60"/>
    <mergeCell ref="B56:E56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90">
    <cfRule type="duplicateValues" priority="6" dxfId="0" stopIfTrue="1">
      <formula>AND(COUNTIF($B$70:$E$90,B70)&gt;1,NOT(ISBLANK(B70)))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56:E69">
    <cfRule type="duplicateValues" priority="5" dxfId="0" stopIfTrue="1">
      <formula>AND(COUNTIF($B$56:$E$69,B56)&gt;1,NOT(ISBLANK(B56)))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56:E56">
    <cfRule type="duplicateValues" priority="2" dxfId="0" stopIfTrue="1">
      <formula>AND(COUNTIF($B$56:$E$56,B56)&gt;1,NOT(ISBLANK(B56)))</formula>
    </cfRule>
  </conditionalFormatting>
  <conditionalFormatting sqref="B21:X26 B30:X35 B39:X44 B48:X53 B56:E69">
    <cfRule type="duplicateValues" priority="1" dxfId="0" stopIfTrue="1">
      <formula>AND(COUNTIF($B$21:$X$26,B21)+COUNTIF($B$30:$X$35,B21)+COUNTIF($B$39:$X$44,B21)+COUNTIF($B$48:$X$53,B21)+COUNTIF($B$56:$E$69,B21)&gt;1,NOT(ISBLANK(B21)))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tabSelected="1" zoomScalePageLayoutView="0" workbookViewId="0" topLeftCell="A41">
      <selection activeCell="J70" sqref="J70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5" width="3.57421875" style="14" bestFit="1" customWidth="1"/>
    <col min="6" max="6" width="4.28125" style="14" customWidth="1"/>
    <col min="7" max="8" width="3.00390625" style="14" bestFit="1" customWidth="1"/>
    <col min="9" max="9" width="2.7109375" style="14" customWidth="1"/>
    <col min="10" max="10" width="3.00390625" style="14" bestFit="1" customWidth="1"/>
    <col min="11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58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73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73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43192</v>
      </c>
      <c r="C60" s="79"/>
      <c r="D60" s="79"/>
      <c r="E60" s="79"/>
      <c r="F60" s="16" t="s">
        <v>63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14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14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43385</v>
      </c>
      <c r="C63" s="79"/>
      <c r="D63" s="79"/>
      <c r="E63" s="79"/>
      <c r="F63" s="14" t="s">
        <v>95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>
        <v>43405</v>
      </c>
      <c r="C64" s="79"/>
      <c r="D64" s="79"/>
      <c r="E64" s="79"/>
      <c r="F64" s="14" t="s">
        <v>97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43437</v>
      </c>
      <c r="C65" s="79"/>
      <c r="D65" s="79"/>
      <c r="E65" s="79"/>
      <c r="F65" s="14" t="s">
        <v>114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43440</v>
      </c>
      <c r="C66" s="79"/>
      <c r="D66" s="79"/>
      <c r="E66" s="79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43442</v>
      </c>
      <c r="C67" s="79"/>
      <c r="D67" s="79"/>
      <c r="E67" s="79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43459</v>
      </c>
      <c r="C68" s="79"/>
      <c r="D68" s="79"/>
      <c r="E68" s="79"/>
      <c r="F68" s="14" t="s">
        <v>59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34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R28:X28"/>
    <mergeCell ref="V2:X2"/>
    <mergeCell ref="B69:E69"/>
    <mergeCell ref="B63:E63"/>
    <mergeCell ref="B64:E64"/>
    <mergeCell ref="B65:E65"/>
    <mergeCell ref="B66:E66"/>
    <mergeCell ref="B67:E67"/>
    <mergeCell ref="B68:E68"/>
    <mergeCell ref="B57:E57"/>
    <mergeCell ref="R19:X19"/>
    <mergeCell ref="B59:E59"/>
    <mergeCell ref="B61:E61"/>
    <mergeCell ref="B62:E62"/>
    <mergeCell ref="J19:P19"/>
    <mergeCell ref="B56:E56"/>
    <mergeCell ref="B28:H28"/>
    <mergeCell ref="J28:P28"/>
    <mergeCell ref="B58:E58"/>
    <mergeCell ref="B45:H45"/>
    <mergeCell ref="B60:E60"/>
    <mergeCell ref="S55:W55"/>
    <mergeCell ref="B17:X17"/>
    <mergeCell ref="B37:H37"/>
    <mergeCell ref="J37:P37"/>
    <mergeCell ref="B46:H46"/>
    <mergeCell ref="R37:X37"/>
    <mergeCell ref="R46:X46"/>
    <mergeCell ref="J46:P46"/>
    <mergeCell ref="B19:H19"/>
  </mergeCells>
  <conditionalFormatting sqref="J54">
    <cfRule type="duplicateValues" priority="3" dxfId="0" stopIfTrue="1">
      <formula>AND(COUNTIF($J$54:$J$54,J54)&gt;1,NOT(ISBLANK(J54)))</formula>
    </cfRule>
  </conditionalFormatting>
  <conditionalFormatting sqref="B56:E182 B21:X26 B30:X35 B39:X44 B48:X53">
    <cfRule type="duplicateValues" priority="15" dxfId="0" stopIfTrue="1">
      <formula>AND(COUNTIF($B$56:$E$182,B21)+COUNTIF($B$21:$X$26,B21)+COUNTIF($B$30:$X$35,B21)+COUNTIF($B$39:$X$44,B21)+COUNTIF($B$48:$X$53,B21)&gt;1,NOT(ISBLANK(B21)))</formula>
    </cfRule>
  </conditionalFormatting>
  <conditionalFormatting sqref="B60:E60">
    <cfRule type="duplicateValues" priority="1" dxfId="0" stopIfTrue="1">
      <formula>AND(COUNTIF($B$60:$E$60,B60)&gt;1,NOT(ISBLANK(B60)))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4"/>
  <sheetViews>
    <sheetView zoomScalePageLayoutView="0" workbookViewId="0" topLeftCell="A53">
      <selection activeCell="U76" sqref="U76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58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73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73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43192</v>
      </c>
      <c r="C60" s="79"/>
      <c r="D60" s="79"/>
      <c r="E60" s="79"/>
      <c r="F60" s="16" t="s">
        <v>63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14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14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43385</v>
      </c>
      <c r="C63" s="79"/>
      <c r="D63" s="79"/>
      <c r="E63" s="79"/>
      <c r="F63" s="14" t="s">
        <v>95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>
        <v>43405</v>
      </c>
      <c r="C64" s="79"/>
      <c r="D64" s="79"/>
      <c r="E64" s="79"/>
      <c r="F64" s="14" t="s">
        <v>97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/>
      <c r="C65" s="79"/>
      <c r="D65" s="79"/>
      <c r="E65" s="79"/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43440</v>
      </c>
      <c r="C66" s="79"/>
      <c r="D66" s="79"/>
      <c r="E66" s="79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43442</v>
      </c>
      <c r="C67" s="79"/>
      <c r="D67" s="79"/>
      <c r="E67" s="79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43459</v>
      </c>
      <c r="C68" s="79"/>
      <c r="D68" s="79"/>
      <c r="E68" s="79"/>
      <c r="F68" s="14" t="s">
        <v>59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34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2:26" ht="12.75" customHeight="1">
      <c r="B70" s="79"/>
      <c r="C70" s="79"/>
      <c r="D70" s="79"/>
      <c r="E70" s="79"/>
      <c r="F70" s="77"/>
      <c r="Z70" s="16"/>
    </row>
    <row r="71" spans="2:26" ht="12.75" customHeight="1">
      <c r="B71" s="79">
        <v>43306</v>
      </c>
      <c r="C71" s="79"/>
      <c r="D71" s="79"/>
      <c r="E71" s="79"/>
      <c r="F71" s="77" t="s">
        <v>116</v>
      </c>
      <c r="Z71" s="16"/>
    </row>
    <row r="72" spans="2:6" ht="12.75" customHeight="1">
      <c r="B72" s="79"/>
      <c r="C72" s="79"/>
      <c r="D72" s="79"/>
      <c r="E72" s="79"/>
      <c r="F72" s="77"/>
    </row>
    <row r="73" spans="2:6" ht="12.75" customHeight="1">
      <c r="B73" s="79"/>
      <c r="C73" s="79"/>
      <c r="D73" s="79"/>
      <c r="E73" s="79"/>
      <c r="F73" s="77"/>
    </row>
    <row r="74" spans="2:6" ht="12.75" customHeight="1">
      <c r="B74" s="79"/>
      <c r="C74" s="79"/>
      <c r="D74" s="79"/>
      <c r="E74" s="79"/>
      <c r="F74" s="77"/>
    </row>
  </sheetData>
  <sheetProtection/>
  <mergeCells count="35">
    <mergeCell ref="B61:E61"/>
    <mergeCell ref="B62:E62"/>
    <mergeCell ref="B63:E63"/>
    <mergeCell ref="B64:E64"/>
    <mergeCell ref="B65:E65"/>
    <mergeCell ref="B66:E66"/>
    <mergeCell ref="B71:E71"/>
    <mergeCell ref="B68:E68"/>
    <mergeCell ref="S55:W55"/>
    <mergeCell ref="B56:E56"/>
    <mergeCell ref="B57:E57"/>
    <mergeCell ref="B58:E58"/>
    <mergeCell ref="B59:E59"/>
    <mergeCell ref="B60:E60"/>
    <mergeCell ref="B67:E67"/>
    <mergeCell ref="B69:E69"/>
    <mergeCell ref="J28:P28"/>
    <mergeCell ref="R28:X28"/>
    <mergeCell ref="B37:H37"/>
    <mergeCell ref="J37:P37"/>
    <mergeCell ref="R37:X37"/>
    <mergeCell ref="B46:H46"/>
    <mergeCell ref="J46:P46"/>
    <mergeCell ref="R46:X46"/>
    <mergeCell ref="B45:H45"/>
    <mergeCell ref="B70:E70"/>
    <mergeCell ref="B74:E74"/>
    <mergeCell ref="B72:E72"/>
    <mergeCell ref="B73:E73"/>
    <mergeCell ref="V2:X2"/>
    <mergeCell ref="B17:X17"/>
    <mergeCell ref="B19:H19"/>
    <mergeCell ref="J19:P19"/>
    <mergeCell ref="R19:X19"/>
    <mergeCell ref="B28:H28"/>
  </mergeCells>
  <conditionalFormatting sqref="B70:E90">
    <cfRule type="duplicateValues" priority="8" dxfId="0" stopIfTrue="1">
      <formula>AND(COUNTIF($B$70:$E$90,B70)&gt;1,NOT(ISBLANK(B70)))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56:E74">
    <cfRule type="duplicateValues" priority="5" dxfId="0" stopIfTrue="1">
      <formula>AND(COUNTIF($B$56:$E$74,B56)&gt;1,NOT(ISBLANK(B56)))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 B56:E80">
    <cfRule type="duplicateValues" priority="2" dxfId="0" stopIfTrue="1">
      <formula>AND(COUNTIF($B$21:$X$26,B21)+COUNTIF($B$30:$X$35,B21)+COUNTIF($B$39:$X$44,B21)+COUNTIF($B$48:$X$53,B21)+COUNTIF($B$56:$E$80,B21)&gt;1,NOT(ISBLANK(B21)))</formula>
    </cfRule>
  </conditionalFormatting>
  <conditionalFormatting sqref="B9">
    <cfRule type="duplicateValues" priority="1" dxfId="82" stopIfTrue="1">
      <formula>AND(COUNTIF($B$9:$B$9,B9)&gt;1,NOT(ISBLANK(B9)))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1">
      <selection activeCell="Z65" sqref="Z65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58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73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73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73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43260</v>
      </c>
      <c r="C61" s="79"/>
      <c r="D61" s="79"/>
      <c r="E61" s="79"/>
      <c r="F61" s="14" t="s">
        <v>103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/>
      <c r="C62" s="79"/>
      <c r="D62" s="79"/>
      <c r="E62" s="79"/>
      <c r="F62" s="77"/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43327</v>
      </c>
      <c r="C63" s="79"/>
      <c r="D63" s="79"/>
      <c r="E63" s="79"/>
      <c r="F63" s="14" t="s">
        <v>61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78"/>
      <c r="C64" s="79"/>
      <c r="D64" s="79"/>
      <c r="E64" s="79"/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78">
        <v>43385</v>
      </c>
      <c r="C65" s="79"/>
      <c r="D65" s="79"/>
      <c r="E65" s="79"/>
      <c r="F65" s="14" t="s">
        <v>104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78">
        <v>43405</v>
      </c>
      <c r="C66" s="79"/>
      <c r="D66" s="79"/>
      <c r="E66" s="79"/>
      <c r="F66" s="77" t="s">
        <v>105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78">
        <v>43440</v>
      </c>
      <c r="C67" s="79"/>
      <c r="D67" s="79"/>
      <c r="E67" s="79"/>
      <c r="F67" s="14" t="s">
        <v>98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78">
        <v>43442</v>
      </c>
      <c r="C68" s="79"/>
      <c r="D68" s="79"/>
      <c r="E68" s="79"/>
      <c r="F68" s="14" t="s">
        <v>60</v>
      </c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43459</v>
      </c>
      <c r="C69" s="88"/>
      <c r="D69" s="88"/>
      <c r="E69" s="88"/>
      <c r="F69" s="14" t="s">
        <v>59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7:E67"/>
    <mergeCell ref="B69:E69"/>
    <mergeCell ref="B61:E61"/>
    <mergeCell ref="B62:E62"/>
    <mergeCell ref="B63:E63"/>
    <mergeCell ref="B64:E64"/>
    <mergeCell ref="B65:E65"/>
    <mergeCell ref="B66:E66"/>
    <mergeCell ref="B68:E68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182">
    <cfRule type="duplicateValues" priority="8" dxfId="0" stopIfTrue="1">
      <formula>AND(COUNTIF($B$70:$E$182,B70)&gt;1,NOT(ISBLANK(B70)))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56:E69">
    <cfRule type="duplicateValues" priority="5" dxfId="0" stopIfTrue="1">
      <formula>AND(COUNTIF($B$56:$E$69,B56)&gt;1,NOT(ISBLANK(B56)))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">
    <cfRule type="duplicateValues" priority="2" dxfId="0" stopIfTrue="1">
      <formula>AND(COUNTIF($B$21:$X$26,B21)+COUNTIF($B$30:$X$35,B21)+COUNTIF($B$39:$X$44,B21)+COUNTIF($B$48:$X$53,B21)&gt;1,NOT(ISBLANK(B21)))</formula>
    </cfRule>
  </conditionalFormatting>
  <conditionalFormatting sqref="B21:X26 B30:X35 B39:X44 B48:X53 B56:E80">
    <cfRule type="duplicateValues" priority="1" dxfId="0" stopIfTrue="1">
      <formula>AND(COUNTIF($B$21:$X$26,B21)+COUNTIF($B$30:$X$35,B21)+COUNTIF($B$39:$X$44,B21)+COUNTIF($B$48:$X$53,B21)+COUNTIF($B$56:$E$80,B21)&gt;1,NOT(ISBLANK(B21)))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:Q14"/>
    </sheetView>
  </sheetViews>
  <sheetFormatPr defaultColWidth="11.421875" defaultRowHeight="12.75"/>
  <sheetData>
    <row r="1" spans="1:17" ht="12.75">
      <c r="A1" s="75" t="s">
        <v>66</v>
      </c>
      <c r="B1" s="75" t="s">
        <v>67</v>
      </c>
      <c r="C1" s="75" t="s">
        <v>68</v>
      </c>
      <c r="D1" s="75" t="s">
        <v>69</v>
      </c>
      <c r="E1" s="75" t="s">
        <v>70</v>
      </c>
      <c r="F1" s="75" t="s">
        <v>71</v>
      </c>
      <c r="G1" s="75" t="s">
        <v>72</v>
      </c>
      <c r="H1" s="75" t="s">
        <v>73</v>
      </c>
      <c r="I1" s="75" t="s">
        <v>74</v>
      </c>
      <c r="J1" s="75" t="s">
        <v>75</v>
      </c>
      <c r="K1" s="75" t="s">
        <v>76</v>
      </c>
      <c r="L1" s="75" t="s">
        <v>77</v>
      </c>
      <c r="M1" s="75" t="s">
        <v>78</v>
      </c>
      <c r="N1" s="75" t="s">
        <v>79</v>
      </c>
      <c r="O1" s="75" t="s">
        <v>80</v>
      </c>
      <c r="P1" s="75" t="s">
        <v>81</v>
      </c>
      <c r="Q1" s="75" t="s">
        <v>82</v>
      </c>
    </row>
    <row r="2" spans="1:17" ht="12.75">
      <c r="A2" s="76">
        <v>41640</v>
      </c>
      <c r="B2" s="76">
        <v>41640</v>
      </c>
      <c r="C2" s="76">
        <v>41640</v>
      </c>
      <c r="D2" s="76">
        <v>41640</v>
      </c>
      <c r="E2" s="76">
        <v>41640</v>
      </c>
      <c r="F2" s="76">
        <v>41640</v>
      </c>
      <c r="G2" s="76">
        <v>41640</v>
      </c>
      <c r="H2" s="76">
        <v>41640</v>
      </c>
      <c r="I2" s="76">
        <v>41640</v>
      </c>
      <c r="J2" s="76">
        <v>41640</v>
      </c>
      <c r="K2" s="76">
        <v>41640</v>
      </c>
      <c r="L2" s="76">
        <v>41640</v>
      </c>
      <c r="M2" s="76">
        <v>41640</v>
      </c>
      <c r="N2" s="76">
        <v>41640</v>
      </c>
      <c r="O2" s="76">
        <v>41640</v>
      </c>
      <c r="P2" s="76">
        <v>41640</v>
      </c>
      <c r="Q2" s="76">
        <v>41640</v>
      </c>
    </row>
    <row r="3" spans="1:17" ht="12.75">
      <c r="A3" s="76">
        <v>41645</v>
      </c>
      <c r="B3" s="76">
        <v>41645</v>
      </c>
      <c r="C3" s="76">
        <v>41645</v>
      </c>
      <c r="D3" s="76">
        <v>41645</v>
      </c>
      <c r="E3" s="76">
        <v>41645</v>
      </c>
      <c r="F3" s="76">
        <v>41645</v>
      </c>
      <c r="G3" s="76">
        <v>41645</v>
      </c>
      <c r="H3" s="76">
        <v>41645</v>
      </c>
      <c r="I3" s="76">
        <v>41645</v>
      </c>
      <c r="J3" s="76">
        <v>41645</v>
      </c>
      <c r="K3" s="76">
        <v>41645</v>
      </c>
      <c r="L3" s="76">
        <v>41645</v>
      </c>
      <c r="M3" s="76">
        <v>41645</v>
      </c>
      <c r="N3" s="76">
        <v>41645</v>
      </c>
      <c r="O3" s="76">
        <v>41645</v>
      </c>
      <c r="P3" s="76">
        <v>41645</v>
      </c>
      <c r="Q3" s="76">
        <v>41645</v>
      </c>
    </row>
    <row r="4" spans="1:17" ht="12.75">
      <c r="A4" s="76">
        <v>41698</v>
      </c>
      <c r="B4" s="76">
        <v>41746</v>
      </c>
      <c r="C4" s="76">
        <v>41746</v>
      </c>
      <c r="D4" s="76">
        <v>41699</v>
      </c>
      <c r="E4" s="76">
        <v>41746</v>
      </c>
      <c r="F4" s="76">
        <v>41746</v>
      </c>
      <c r="G4" s="76">
        <v>41746</v>
      </c>
      <c r="H4" s="76">
        <v>41746</v>
      </c>
      <c r="I4" s="76">
        <v>41747</v>
      </c>
      <c r="J4" s="76">
        <v>41717</v>
      </c>
      <c r="K4" s="76">
        <v>41746</v>
      </c>
      <c r="L4" s="76">
        <v>41746</v>
      </c>
      <c r="M4" s="76">
        <v>41746</v>
      </c>
      <c r="N4" s="76">
        <v>41717</v>
      </c>
      <c r="O4" s="76">
        <v>41717</v>
      </c>
      <c r="P4" s="76">
        <v>41746</v>
      </c>
      <c r="Q4" s="76">
        <v>41746</v>
      </c>
    </row>
    <row r="5" spans="1:17" ht="12.75">
      <c r="A5" s="76">
        <v>41746</v>
      </c>
      <c r="B5" s="76">
        <v>41747</v>
      </c>
      <c r="C5" s="76">
        <v>41747</v>
      </c>
      <c r="D5" s="76">
        <v>41746</v>
      </c>
      <c r="E5" s="76">
        <v>41747</v>
      </c>
      <c r="F5" s="76">
        <v>41747</v>
      </c>
      <c r="G5" s="76">
        <v>41747</v>
      </c>
      <c r="H5" s="76">
        <v>41747</v>
      </c>
      <c r="I5" s="76">
        <v>41750</v>
      </c>
      <c r="J5" s="76">
        <v>41747</v>
      </c>
      <c r="K5" s="76">
        <v>41747</v>
      </c>
      <c r="L5" s="76">
        <v>41747</v>
      </c>
      <c r="M5" s="76">
        <v>41747</v>
      </c>
      <c r="N5" s="76">
        <v>41746</v>
      </c>
      <c r="O5" s="76">
        <v>41746</v>
      </c>
      <c r="P5" s="76">
        <v>41747</v>
      </c>
      <c r="Q5" s="76">
        <v>41747</v>
      </c>
    </row>
    <row r="6" spans="1:17" ht="12.75">
      <c r="A6" s="76">
        <v>41747</v>
      </c>
      <c r="B6" s="76">
        <v>41752</v>
      </c>
      <c r="C6" s="76">
        <v>41760</v>
      </c>
      <c r="D6" s="76">
        <v>41747</v>
      </c>
      <c r="E6" s="76">
        <v>41760</v>
      </c>
      <c r="F6" s="76">
        <v>41760</v>
      </c>
      <c r="G6" s="76">
        <v>41750</v>
      </c>
      <c r="H6" s="76">
        <v>41752</v>
      </c>
      <c r="I6" s="76">
        <v>41760</v>
      </c>
      <c r="J6" s="76">
        <v>41750</v>
      </c>
      <c r="K6" s="76">
        <v>41760</v>
      </c>
      <c r="L6" s="76">
        <v>41760</v>
      </c>
      <c r="M6" s="76">
        <v>41760</v>
      </c>
      <c r="N6" s="76">
        <v>41747</v>
      </c>
      <c r="O6" s="76">
        <v>41747</v>
      </c>
      <c r="P6" s="76">
        <v>41750</v>
      </c>
      <c r="Q6" s="76">
        <v>41750</v>
      </c>
    </row>
    <row r="7" spans="1:18" ht="12.75">
      <c r="A7" s="76">
        <v>41760</v>
      </c>
      <c r="B7" s="76">
        <v>41760</v>
      </c>
      <c r="C7" s="76">
        <v>41866</v>
      </c>
      <c r="D7" s="76">
        <v>41760</v>
      </c>
      <c r="E7" s="76">
        <v>41789</v>
      </c>
      <c r="F7" s="76">
        <v>41845</v>
      </c>
      <c r="G7" s="76">
        <v>41760</v>
      </c>
      <c r="H7" s="76">
        <v>41760</v>
      </c>
      <c r="I7" s="76">
        <v>41814</v>
      </c>
      <c r="J7" s="76">
        <v>41760</v>
      </c>
      <c r="K7" s="76">
        <v>41866</v>
      </c>
      <c r="L7" s="76">
        <v>41776</v>
      </c>
      <c r="M7" s="76">
        <v>41761</v>
      </c>
      <c r="N7" s="76">
        <v>41760</v>
      </c>
      <c r="O7" s="76">
        <v>41750</v>
      </c>
      <c r="P7" s="76">
        <v>41760</v>
      </c>
      <c r="Q7" s="76">
        <v>41760</v>
      </c>
      <c r="R7" s="76"/>
    </row>
    <row r="8" spans="1:17" ht="12.75">
      <c r="A8" s="76">
        <v>41866</v>
      </c>
      <c r="B8" s="76">
        <v>41866</v>
      </c>
      <c r="C8" s="76">
        <v>41891</v>
      </c>
      <c r="D8" s="76">
        <v>41866</v>
      </c>
      <c r="E8" s="76">
        <v>41866</v>
      </c>
      <c r="F8" s="76">
        <v>41866</v>
      </c>
      <c r="G8" s="76">
        <v>41809</v>
      </c>
      <c r="H8" s="76">
        <v>41866</v>
      </c>
      <c r="I8" s="76">
        <v>41866</v>
      </c>
      <c r="J8" s="76">
        <v>41866</v>
      </c>
      <c r="K8" s="76">
        <v>41890</v>
      </c>
      <c r="L8" s="76">
        <v>41845</v>
      </c>
      <c r="M8" s="76">
        <v>41809</v>
      </c>
      <c r="N8" s="76">
        <v>41799</v>
      </c>
      <c r="O8" s="76">
        <v>41760</v>
      </c>
      <c r="P8" s="76">
        <v>41866</v>
      </c>
      <c r="Q8" s="76">
        <v>41799</v>
      </c>
    </row>
    <row r="9" spans="1:17" ht="12.75">
      <c r="A9" s="76">
        <v>41925</v>
      </c>
      <c r="B9" s="76">
        <v>41925</v>
      </c>
      <c r="C9" s="76">
        <v>41925</v>
      </c>
      <c r="D9" s="76">
        <v>41944</v>
      </c>
      <c r="E9" s="76">
        <v>41944</v>
      </c>
      <c r="F9" s="76">
        <v>41897</v>
      </c>
      <c r="G9" s="76">
        <v>41866</v>
      </c>
      <c r="H9" s="76">
        <v>41925</v>
      </c>
      <c r="I9" s="76">
        <v>41893</v>
      </c>
      <c r="J9" s="76">
        <v>41921</v>
      </c>
      <c r="K9" s="76">
        <v>41925</v>
      </c>
      <c r="L9" s="76">
        <v>41866</v>
      </c>
      <c r="M9" s="76">
        <v>41866</v>
      </c>
      <c r="N9" s="76">
        <v>41866</v>
      </c>
      <c r="O9" s="76">
        <v>41866</v>
      </c>
      <c r="P9" s="76">
        <v>41937</v>
      </c>
      <c r="Q9" s="76">
        <v>41866</v>
      </c>
    </row>
    <row r="10" spans="1:17" ht="12.75">
      <c r="A10" s="76">
        <v>41944</v>
      </c>
      <c r="B10" s="76">
        <v>41944</v>
      </c>
      <c r="C10" s="76">
        <v>41944</v>
      </c>
      <c r="D10" s="76">
        <v>41979</v>
      </c>
      <c r="E10" s="76">
        <v>41979</v>
      </c>
      <c r="F10" s="76">
        <v>41944</v>
      </c>
      <c r="G10" s="76">
        <v>41944</v>
      </c>
      <c r="H10" s="76">
        <v>41944</v>
      </c>
      <c r="I10" s="76">
        <v>41944</v>
      </c>
      <c r="J10" s="76">
        <v>41944</v>
      </c>
      <c r="K10" s="76">
        <v>41944</v>
      </c>
      <c r="L10" s="76">
        <v>41944</v>
      </c>
      <c r="M10" s="76">
        <v>41944</v>
      </c>
      <c r="N10" s="76">
        <v>41944</v>
      </c>
      <c r="O10" s="76">
        <v>41944</v>
      </c>
      <c r="P10" s="76">
        <v>41944</v>
      </c>
      <c r="Q10" s="76">
        <v>41944</v>
      </c>
    </row>
    <row r="11" spans="1:17" ht="12.75">
      <c r="A11" s="76">
        <v>41979</v>
      </c>
      <c r="B11" s="76">
        <v>41979</v>
      </c>
      <c r="C11" s="76">
        <v>41979</v>
      </c>
      <c r="D11" s="76">
        <v>41981</v>
      </c>
      <c r="E11" s="76">
        <v>41981</v>
      </c>
      <c r="F11" s="76">
        <v>41979</v>
      </c>
      <c r="G11" s="76">
        <v>41979</v>
      </c>
      <c r="H11" s="76">
        <v>41979</v>
      </c>
      <c r="I11" s="76">
        <v>41979</v>
      </c>
      <c r="J11" s="76">
        <v>41979</v>
      </c>
      <c r="K11" s="76">
        <v>41979</v>
      </c>
      <c r="L11" s="76">
        <v>41979</v>
      </c>
      <c r="M11" s="76">
        <v>41979</v>
      </c>
      <c r="N11" s="76">
        <v>41979</v>
      </c>
      <c r="O11" s="76">
        <v>41976</v>
      </c>
      <c r="P11" s="76">
        <v>41979</v>
      </c>
      <c r="Q11" s="76">
        <v>41979</v>
      </c>
    </row>
    <row r="12" spans="1:17" ht="12.75">
      <c r="A12" s="76">
        <v>41981</v>
      </c>
      <c r="B12" s="76">
        <v>41981</v>
      </c>
      <c r="C12" s="76">
        <v>41981</v>
      </c>
      <c r="D12" s="76">
        <v>41998</v>
      </c>
      <c r="E12" s="76">
        <v>41998</v>
      </c>
      <c r="F12" s="76">
        <v>41981</v>
      </c>
      <c r="G12" s="76">
        <v>41981</v>
      </c>
      <c r="H12" s="76">
        <v>41981</v>
      </c>
      <c r="I12" s="76">
        <v>41981</v>
      </c>
      <c r="J12" s="76">
        <v>41981</v>
      </c>
      <c r="K12" s="76">
        <v>41981</v>
      </c>
      <c r="L12" s="76">
        <v>41981</v>
      </c>
      <c r="M12" s="76">
        <v>41981</v>
      </c>
      <c r="N12" s="76">
        <v>41981</v>
      </c>
      <c r="O12" s="76">
        <v>41979</v>
      </c>
      <c r="P12" s="76">
        <v>41981</v>
      </c>
      <c r="Q12" s="76">
        <v>41981</v>
      </c>
    </row>
    <row r="13" spans="1:17" ht="12.75">
      <c r="A13" s="76">
        <v>41998</v>
      </c>
      <c r="B13" s="76">
        <v>41998</v>
      </c>
      <c r="C13" s="76">
        <v>41998</v>
      </c>
      <c r="D13" s="76">
        <v>41999</v>
      </c>
      <c r="F13" s="76">
        <v>41998</v>
      </c>
      <c r="G13" s="76">
        <v>41998</v>
      </c>
      <c r="H13" s="76">
        <v>41998</v>
      </c>
      <c r="I13" s="76">
        <v>41998</v>
      </c>
      <c r="J13" s="76">
        <v>41998</v>
      </c>
      <c r="K13" s="76">
        <v>41998</v>
      </c>
      <c r="L13" s="76">
        <v>41998</v>
      </c>
      <c r="M13" s="76">
        <v>41998</v>
      </c>
      <c r="N13" s="76">
        <v>41998</v>
      </c>
      <c r="O13" s="76">
        <v>41981</v>
      </c>
      <c r="P13" s="76">
        <v>41998</v>
      </c>
      <c r="Q13" s="76">
        <v>41998</v>
      </c>
    </row>
    <row r="14" spans="1:15" ht="12.75">
      <c r="A14" s="76"/>
      <c r="D14" s="76"/>
      <c r="E14" s="76"/>
      <c r="I14" s="76">
        <v>41999</v>
      </c>
      <c r="J14" s="76"/>
      <c r="N14" s="76"/>
      <c r="O14" s="76">
        <v>41998</v>
      </c>
    </row>
    <row r="15" spans="2:13" ht="12.75">
      <c r="B15" s="76"/>
      <c r="C15" s="76"/>
      <c r="F15" s="76"/>
      <c r="H15" s="76"/>
      <c r="K15" s="76"/>
      <c r="L15" s="76"/>
      <c r="M15" s="76"/>
    </row>
    <row r="16" ht="12.75">
      <c r="I16" s="7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B61" sqref="B61:E61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16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43213</v>
      </c>
      <c r="C60" s="79"/>
      <c r="D60" s="79"/>
      <c r="E60" s="79"/>
      <c r="F60" s="16" t="s">
        <v>84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73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20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F63" s="15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90">
    <cfRule type="duplicateValues" priority="9" dxfId="0" stopIfTrue="1">
      <formula>AND(COUNTIF($B$70:$E$90,B70)&gt;1,NOT(ISBLANK(B70)))</formula>
    </cfRule>
  </conditionalFormatting>
  <conditionalFormatting sqref="B56:E69">
    <cfRule type="duplicateValues" priority="2" dxfId="0" stopIfTrue="1">
      <formula>AND(COUNTIF($B$56:$E$69,B56)&gt;1,NOT(ISBLANK(B56)))</formula>
    </cfRule>
  </conditionalFormatting>
  <conditionalFormatting sqref="B56:E56">
    <cfRule type="duplicateValues" priority="4" dxfId="0" stopIfTrue="1">
      <formula>AND(COUNTIF($B$56:$E$56,B56)&gt;1,NOT(ISBLANK(B56)))</formula>
    </cfRule>
  </conditionalFormatting>
  <conditionalFormatting sqref="J54">
    <cfRule type="duplicateValues" priority="3" dxfId="0" stopIfTrue="1">
      <formula>AND(COUNTIF($J$54:$J$54,J54)&gt;1,NOT(ISBLANK(J54)))</formula>
    </cfRule>
  </conditionalFormatting>
  <conditionalFormatting sqref="B60:E60">
    <cfRule type="duplicateValues" priority="14" dxfId="0" stopIfTrue="1">
      <formula>AND(COUNTIF($B$60:$E$60,B60)&gt;1,NOT(ISBLANK(B60)))</formula>
    </cfRule>
  </conditionalFormatting>
  <conditionalFormatting sqref="B21:X26 B30:X35 B39:X44 B48:X53 B56:E69">
    <cfRule type="duplicateValues" priority="1" dxfId="0" stopIfTrue="1">
      <formula>AND(COUNTIF($B$21:$X$26,B21)+COUNTIF($B$30:$X$35,B21)+COUNTIF($B$39:$X$44,B21)+COUNTIF($B$48:$X$53,B21)+COUNTIF($B$56:$E$69,B21)&gt;1,NOT(ISBLANK(B21)))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2">
      <selection activeCell="AA59" sqref="AA59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16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43327</v>
      </c>
      <c r="C61" s="79"/>
      <c r="D61" s="79"/>
      <c r="E61" s="79"/>
      <c r="F61" s="73" t="s">
        <v>61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43351</v>
      </c>
      <c r="C62" s="79"/>
      <c r="D62" s="79"/>
      <c r="E62" s="79"/>
      <c r="F62" s="20" t="s">
        <v>85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F63" s="15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90">
    <cfRule type="duplicateValues" priority="10" dxfId="0" stopIfTrue="1">
      <formula>AND(COUNTIF($B$70:$E$90,B70)&gt;1,NOT(ISBLANK(B70)))</formula>
    </cfRule>
  </conditionalFormatting>
  <conditionalFormatting sqref="B21:X26 B30:X35 B39:X44 B48:X53 B56:E69">
    <cfRule type="duplicateValues" priority="2" dxfId="0" stopIfTrue="1">
      <formula>AND(COUNTIF($B$21:$X$26,B21)+COUNTIF($B$30:$X$35,B21)+COUNTIF($B$39:$X$44,B21)+COUNTIF($B$48:$X$53,B21)+COUNTIF($B$56:$E$69,B21)&gt;1,NOT(ISBLANK(B21)))</formula>
    </cfRule>
  </conditionalFormatting>
  <conditionalFormatting sqref="B56:E56">
    <cfRule type="duplicateValues" priority="4" dxfId="0" stopIfTrue="1">
      <formula>AND(COUNTIF($B$56:$E$56,B56)&gt;1,NOT(ISBLANK(B56)))</formula>
    </cfRule>
  </conditionalFormatting>
  <conditionalFormatting sqref="J54">
    <cfRule type="duplicateValues" priority="3" dxfId="0" stopIfTrue="1">
      <formula>AND(COUNTIF($J$54:$J$54,J54)&gt;1,NOT(ISBLANK(J54)))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">
    <cfRule type="duplicateValues" priority="1" dxfId="0" stopIfTrue="1">
      <formula>AND(COUNTIF($B$21:$X$26,B21)+COUNTIF($B$30:$X$35,B21)+COUNTIF($B$39:$X$44,B21)+COUNTIF($B$48:$X$53,B21)&gt;1,NOT(ISBLANK(B21)))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8">
      <selection activeCell="B61" sqref="B61:E61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43160</v>
      </c>
      <c r="C58" s="79"/>
      <c r="D58" s="79"/>
      <c r="E58" s="79"/>
      <c r="F58" s="16" t="s">
        <v>99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43192</v>
      </c>
      <c r="C60" s="79"/>
      <c r="D60" s="79"/>
      <c r="E60" s="79"/>
      <c r="F60" s="16" t="s">
        <v>63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73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20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F63" s="15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S55:W55"/>
    <mergeCell ref="B56:E56"/>
    <mergeCell ref="B57:E57"/>
    <mergeCell ref="B67:E67"/>
    <mergeCell ref="B68:E68"/>
    <mergeCell ref="B69:E69"/>
    <mergeCell ref="B64:E64"/>
    <mergeCell ref="B65:E65"/>
    <mergeCell ref="B66:E66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  <mergeCell ref="B63:E63"/>
    <mergeCell ref="B62:E62"/>
    <mergeCell ref="B61:E61"/>
    <mergeCell ref="B60:E60"/>
    <mergeCell ref="B59:E59"/>
    <mergeCell ref="B58:E58"/>
  </mergeCells>
  <conditionalFormatting sqref="B71:E77">
    <cfRule type="duplicateValues" priority="10" dxfId="0" stopIfTrue="1">
      <formula>AND(COUNTIF($B$71:$E$77,B71)&gt;1,NOT(ISBLANK(B71)))</formula>
    </cfRule>
  </conditionalFormatting>
  <conditionalFormatting sqref="B70:E90">
    <cfRule type="duplicateValues" priority="6" dxfId="0" stopIfTrue="1">
      <formula>AND(COUNTIF($B$70:$E$90,B70)&gt;1,NOT(ISBLANK(B70)))</formula>
    </cfRule>
  </conditionalFormatting>
  <conditionalFormatting sqref="B56:E69">
    <cfRule type="duplicateValues" priority="2" dxfId="0" stopIfTrue="1">
      <formula>AND(COUNTIF($B$56:$E$69,B56)&gt;1,NOT(ISBLANK(B56)))</formula>
    </cfRule>
  </conditionalFormatting>
  <conditionalFormatting sqref="B56:E56">
    <cfRule type="duplicateValues" priority="4" dxfId="0" stopIfTrue="1">
      <formula>AND(COUNTIF($B$56:$E$56,B56)&gt;1,NOT(ISBLANK(B56)))</formula>
    </cfRule>
  </conditionalFormatting>
  <conditionalFormatting sqref="J54">
    <cfRule type="duplicateValues" priority="3" dxfId="0" stopIfTrue="1">
      <formula>AND(COUNTIF($J$54:$J$54,J54)&gt;1,NOT(ISBLANK(J54)))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 B56:E68">
    <cfRule type="duplicateValues" priority="1" dxfId="0" stopIfTrue="1">
      <formula>AND(COUNTIF($B$21:$X$26,B21)+COUNTIF($B$30:$X$35,B21)+COUNTIF($B$39:$X$44,B21)+COUNTIF($B$48:$X$53,B21)+COUNTIF($B$56:$E$68,B21)&gt;1,NOT(ISBLANK(B21)))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7"/>
  <sheetViews>
    <sheetView zoomScalePageLayoutView="0" workbookViewId="0" topLeftCell="A52">
      <selection activeCell="Z68" sqref="Z68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16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43250</v>
      </c>
      <c r="C61" s="79"/>
      <c r="D61" s="79"/>
      <c r="E61" s="79"/>
      <c r="F61" s="73" t="s">
        <v>93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20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F63" s="15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spans="2:26" ht="12.75" customHeight="1">
      <c r="B71" s="79">
        <v>43367</v>
      </c>
      <c r="C71" s="79"/>
      <c r="D71" s="79"/>
      <c r="E71" s="79"/>
      <c r="F71" s="14" t="s">
        <v>86</v>
      </c>
      <c r="Z71" s="16"/>
    </row>
    <row r="72" spans="2:6" ht="12.75" customHeight="1">
      <c r="B72" s="79">
        <v>43357</v>
      </c>
      <c r="C72" s="79"/>
      <c r="D72" s="79"/>
      <c r="E72" s="79"/>
      <c r="F72" s="14" t="s">
        <v>87</v>
      </c>
    </row>
    <row r="73" spans="2:6" ht="12.75" customHeight="1">
      <c r="B73" s="79">
        <v>43351</v>
      </c>
      <c r="C73" s="79"/>
      <c r="D73" s="79"/>
      <c r="E73" s="79"/>
      <c r="F73" s="77" t="s">
        <v>88</v>
      </c>
    </row>
    <row r="74" spans="2:6" ht="12.75" customHeight="1">
      <c r="B74" s="79">
        <v>43358</v>
      </c>
      <c r="C74" s="79"/>
      <c r="D74" s="79"/>
      <c r="E74" s="79"/>
      <c r="F74" s="77" t="s">
        <v>89</v>
      </c>
    </row>
    <row r="75" spans="2:6" ht="12.75" customHeight="1">
      <c r="B75" s="79">
        <v>43382</v>
      </c>
      <c r="C75" s="79"/>
      <c r="D75" s="79"/>
      <c r="E75" s="79"/>
      <c r="F75" s="77" t="s">
        <v>90</v>
      </c>
    </row>
    <row r="76" spans="2:6" ht="12.75" customHeight="1">
      <c r="B76" s="79">
        <v>43372</v>
      </c>
      <c r="C76" s="79"/>
      <c r="D76" s="79"/>
      <c r="E76" s="79"/>
      <c r="F76" s="77" t="s">
        <v>91</v>
      </c>
    </row>
    <row r="77" spans="2:6" ht="12.75" customHeight="1">
      <c r="B77" s="79">
        <v>43133</v>
      </c>
      <c r="C77" s="79"/>
      <c r="D77" s="79"/>
      <c r="E77" s="79"/>
      <c r="F77" s="77" t="s">
        <v>92</v>
      </c>
    </row>
  </sheetData>
  <sheetProtection/>
  <mergeCells count="37">
    <mergeCell ref="B76:E76"/>
    <mergeCell ref="B77:E77"/>
    <mergeCell ref="B67:E67"/>
    <mergeCell ref="B68:E68"/>
    <mergeCell ref="B69:E69"/>
    <mergeCell ref="B71:E71"/>
    <mergeCell ref="B72:E72"/>
    <mergeCell ref="B73:E73"/>
    <mergeCell ref="B74:E74"/>
    <mergeCell ref="B75:E75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1:E77">
    <cfRule type="duplicateValues" priority="11" dxfId="0" stopIfTrue="1">
      <formula>AND(COUNTIF($B$71:$E$77,B71)&gt;1,NOT(ISBLANK(B71)))</formula>
    </cfRule>
  </conditionalFormatting>
  <conditionalFormatting sqref="B71:E77">
    <cfRule type="duplicateValues" priority="10" dxfId="155" stopIfTrue="1">
      <formula>AND(COUNTIF($B$71:$E$77,B71)&gt;1,NOT(ISBLANK(B71)))</formula>
    </cfRule>
  </conditionalFormatting>
  <conditionalFormatting sqref="B70:E90">
    <cfRule type="duplicateValues" priority="6" dxfId="0" stopIfTrue="1">
      <formula>AND(COUNTIF($B$70:$E$90,B70)&gt;1,NOT(ISBLANK(B70)))</formula>
    </cfRule>
  </conditionalFormatting>
  <conditionalFormatting sqref="B21:X26 B30:X35 B39:X44 B48:X53 B56:E77">
    <cfRule type="duplicateValues" priority="2" dxfId="0" stopIfTrue="1">
      <formula>AND(COUNTIF($B$21:$X$26,B21)+COUNTIF($B$30:$X$35,B21)+COUNTIF($B$39:$X$44,B21)+COUNTIF($B$48:$X$53,B21)+COUNTIF($B$56:$E$77,B21)&gt;1,NOT(ISBLANK(B21)))</formula>
    </cfRule>
  </conditionalFormatting>
  <conditionalFormatting sqref="B56:E56">
    <cfRule type="duplicateValues" priority="4" dxfId="0" stopIfTrue="1">
      <formula>AND(COUNTIF($B$56:$E$56,B56)&gt;1,NOT(ISBLANK(B56)))</formula>
    </cfRule>
  </conditionalFormatting>
  <conditionalFormatting sqref="J54">
    <cfRule type="duplicateValues" priority="17" dxfId="0" stopIfTrue="1">
      <formula>AND(COUNTIF($J$54:$J$54,J54)&gt;1,NOT(ISBLANK(J54)))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">
    <cfRule type="duplicateValues" priority="1" dxfId="0" stopIfTrue="1">
      <formula>AND(COUNTIF($B$21:$X$26,B21)+COUNTIF($B$30:$X$35,B21)+COUNTIF($B$39:$X$44,B21)+COUNTIF($B$48:$X$53,B21)&gt;1,NOT(ISBLANK(B21)))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6">
      <selection activeCell="AB58" sqref="AB58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/>
      <c r="C58" s="79"/>
      <c r="D58" s="79"/>
      <c r="E58" s="79"/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43309</v>
      </c>
      <c r="C61" s="79"/>
      <c r="D61" s="79"/>
      <c r="E61" s="79"/>
      <c r="F61" s="73" t="s">
        <v>112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20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43358</v>
      </c>
      <c r="C63" s="79"/>
      <c r="D63" s="79"/>
      <c r="E63" s="79"/>
      <c r="F63" s="15" t="s">
        <v>113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1:E77">
    <cfRule type="duplicateValues" priority="10" dxfId="0" stopIfTrue="1">
      <formula>AND(COUNTIF($B$71:$E$77,B71)&gt;1,NOT(ISBLANK(B71)))</formula>
    </cfRule>
  </conditionalFormatting>
  <conditionalFormatting sqref="B70:E90">
    <cfRule type="duplicateValues" priority="6" dxfId="0" stopIfTrue="1">
      <formula>AND(COUNTIF($B$70:$E$90,B70)&gt;1,NOT(ISBLANK(B70)))</formula>
    </cfRule>
  </conditionalFormatting>
  <conditionalFormatting sqref="B56:E69">
    <cfRule type="duplicateValues" priority="2" dxfId="0" stopIfTrue="1">
      <formula>AND(COUNTIF($B$56:$E$69,B56)&gt;1,NOT(ISBLANK(B56)))</formula>
    </cfRule>
  </conditionalFormatting>
  <conditionalFormatting sqref="B56:E56">
    <cfRule type="duplicateValues" priority="4" dxfId="0" stopIfTrue="1">
      <formula>AND(COUNTIF($B$56:$E$56,B56)&gt;1,NOT(ISBLANK(B56)))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 B56:E69">
    <cfRule type="duplicateValues" priority="1" dxfId="0" stopIfTrue="1">
      <formula>AND(COUNTIF($B$21:$X$26,B21)+COUNTIF($B$30:$X$35,B21)+COUNTIF($B$39:$X$44,B21)+COUNTIF($B$48:$X$53,B21)+COUNTIF($B$56:$E$69,B21)&gt;1,NOT(ISBLANK(B21)))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B57" sqref="B57:E57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16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43251</v>
      </c>
      <c r="C61" s="79"/>
      <c r="D61" s="79"/>
      <c r="E61" s="79"/>
      <c r="F61" s="73" t="s">
        <v>111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/>
      <c r="C62" s="79"/>
      <c r="D62" s="79"/>
      <c r="E62" s="79"/>
      <c r="F62" s="73"/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>
        <v>43327</v>
      </c>
      <c r="C63" s="79"/>
      <c r="D63" s="79"/>
      <c r="E63" s="79"/>
      <c r="F63" s="15" t="s">
        <v>61</v>
      </c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1:E77">
    <cfRule type="duplicateValues" priority="11" dxfId="0" stopIfTrue="1">
      <formula>AND(COUNTIF($B$71:$E$77,B71)&gt;1,NOT(ISBLANK(B71)))</formula>
    </cfRule>
  </conditionalFormatting>
  <conditionalFormatting sqref="B70:E90">
    <cfRule type="duplicateValues" priority="6" dxfId="0" stopIfTrue="1">
      <formula>AND(COUNTIF($B$70:$E$90,B70)&gt;1,NOT(ISBLANK(B70)))</formula>
    </cfRule>
  </conditionalFormatting>
  <conditionalFormatting sqref="B56:E69">
    <cfRule type="duplicateValues" priority="2" dxfId="0" stopIfTrue="1">
      <formula>AND(COUNTIF($B$56:$E$69,B56)&gt;1,NOT(ISBLANK(B56)))</formula>
    </cfRule>
  </conditionalFormatting>
  <conditionalFormatting sqref="B56:E56">
    <cfRule type="duplicateValues" priority="15" dxfId="0" stopIfTrue="1">
      <formula>AND(COUNTIF($B$56:$E$56,B56)&gt;1,NOT(ISBLANK(B56)))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 B56:E70">
    <cfRule type="duplicateValues" priority="1" dxfId="0" stopIfTrue="1">
      <formula>AND(COUNTIF($B$21:$X$26,B21)+COUNTIF($B$30:$X$35,B21)+COUNTIF($B$39:$X$44,B21)+COUNTIF($B$48:$X$53,B21)+COUNTIF($B$56:$E$70,B21)&gt;1,NOT(ISBLANK(B21)))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6">
      <selection activeCell="B21" sqref="B21:X35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16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43188</v>
      </c>
      <c r="C58" s="79"/>
      <c r="D58" s="79"/>
      <c r="E58" s="79"/>
      <c r="F58" s="16" t="s">
        <v>64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43189</v>
      </c>
      <c r="C59" s="79"/>
      <c r="D59" s="79"/>
      <c r="E59" s="79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43213</v>
      </c>
      <c r="C60" s="79"/>
      <c r="D60" s="79"/>
      <c r="E60" s="79"/>
      <c r="F60" s="16" t="s">
        <v>94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43221</v>
      </c>
      <c r="C61" s="79"/>
      <c r="D61" s="79"/>
      <c r="E61" s="79"/>
      <c r="F61" s="73" t="s">
        <v>62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43327</v>
      </c>
      <c r="C62" s="79"/>
      <c r="D62" s="79"/>
      <c r="E62" s="79"/>
      <c r="F62" s="73" t="s">
        <v>61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/>
      <c r="C69" s="88"/>
      <c r="D69" s="88"/>
      <c r="E69" s="88"/>
      <c r="F69" s="77" t="s">
        <v>57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ht="12.75" customHeight="1">
      <c r="Z70" s="16"/>
    </row>
    <row r="71" ht="12.75" customHeight="1">
      <c r="Z71" s="16"/>
    </row>
  </sheetData>
  <sheetProtection/>
  <mergeCells count="30">
    <mergeCell ref="B68:E68"/>
    <mergeCell ref="B69:E69"/>
    <mergeCell ref="B61:E61"/>
    <mergeCell ref="B62:E62"/>
    <mergeCell ref="B63:E63"/>
    <mergeCell ref="B64:E64"/>
    <mergeCell ref="B65:E65"/>
    <mergeCell ref="B66:E66"/>
    <mergeCell ref="B56:E56"/>
    <mergeCell ref="B57:E57"/>
    <mergeCell ref="B58:E58"/>
    <mergeCell ref="B59:E59"/>
    <mergeCell ref="B60:E60"/>
    <mergeCell ref="B67:E67"/>
    <mergeCell ref="J37:P37"/>
    <mergeCell ref="R37:X37"/>
    <mergeCell ref="B46:H46"/>
    <mergeCell ref="J46:P46"/>
    <mergeCell ref="R46:X46"/>
    <mergeCell ref="S55:W55"/>
    <mergeCell ref="B45:H45"/>
    <mergeCell ref="B37:H37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0:E90">
    <cfRule type="duplicateValues" priority="11" dxfId="0" stopIfTrue="1">
      <formula>AND(COUNTIF($B$70:$E$90,B70)&gt;1,NOT(ISBLANK(B70)))</formula>
    </cfRule>
  </conditionalFormatting>
  <conditionalFormatting sqref="B56:E69">
    <cfRule type="duplicateValues" priority="2" dxfId="0" stopIfTrue="1">
      <formula>AND(COUNTIF($B$56:$E$69,B56)&gt;1,NOT(ISBLANK(B56)))</formula>
    </cfRule>
  </conditionalFormatting>
  <conditionalFormatting sqref="B56:E56">
    <cfRule type="duplicateValues" priority="2" dxfId="0" stopIfTrue="1">
      <formula>AND(COUNTIF($B$56:$E$56,B56)&gt;1,NOT(ISBLANK(B56)))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21:X26 B30:X35 B39:X44 B48:X53 B55:E69">
    <cfRule type="duplicateValues" priority="1" dxfId="0" stopIfTrue="1">
      <formula>AND(COUNTIF($B$21:$X$26,B21)+COUNTIF($B$30:$X$35,B21)+COUNTIF($B$39:$X$44,B21)+COUNTIF($B$48:$X$53,B21)+COUNTIF($B$55:$E$69,B21)&gt;1,NOT(ISBLANK(B21)))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9">
      <selection activeCell="AC56" sqref="AC56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3" t="s">
        <v>19</v>
      </c>
      <c r="G2" s="5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4"/>
      <c r="U2" s="43"/>
      <c r="V2" s="80">
        <v>2018</v>
      </c>
      <c r="W2" s="80"/>
      <c r="X2" s="80"/>
    </row>
    <row r="3" ht="8.25" customHeight="1"/>
    <row r="4" spans="6:24" ht="12.75" customHeight="1">
      <c r="F4" s="25" t="s">
        <v>20</v>
      </c>
      <c r="G4" s="26"/>
      <c r="H4" s="26"/>
      <c r="I4" s="26"/>
      <c r="J4" s="26"/>
      <c r="K4" s="26"/>
      <c r="L4" s="26"/>
      <c r="M4" s="26"/>
      <c r="N4" s="26"/>
      <c r="O4" s="26" t="s">
        <v>21</v>
      </c>
      <c r="P4" s="26"/>
      <c r="Q4" s="26"/>
      <c r="R4" s="26"/>
      <c r="S4" s="26"/>
      <c r="T4" s="26"/>
      <c r="U4" s="26"/>
      <c r="V4" s="26"/>
      <c r="W4" s="26"/>
      <c r="X4" s="27"/>
    </row>
    <row r="5" ht="5.25" customHeight="1"/>
    <row r="6" spans="6:24" ht="12.75" customHeight="1">
      <c r="F6" s="25" t="s">
        <v>22</v>
      </c>
      <c r="G6" s="26"/>
      <c r="H6" s="26"/>
      <c r="I6" s="26"/>
      <c r="J6" s="26"/>
      <c r="K6" s="26"/>
      <c r="L6" s="26"/>
      <c r="M6" s="26"/>
      <c r="N6" s="26"/>
      <c r="O6" s="26" t="s">
        <v>23</v>
      </c>
      <c r="P6" s="26"/>
      <c r="Q6" s="26"/>
      <c r="R6" s="26"/>
      <c r="S6" s="26"/>
      <c r="T6" s="26"/>
      <c r="U6" s="26"/>
      <c r="V6" s="26"/>
      <c r="W6" s="26"/>
      <c r="X6" s="27"/>
    </row>
    <row r="7" ht="4.5" customHeight="1"/>
    <row r="8" spans="2:24" ht="12.75" customHeight="1">
      <c r="B8" s="44"/>
      <c r="C8" s="45"/>
      <c r="D8" s="45"/>
      <c r="E8" s="46" t="s">
        <v>30</v>
      </c>
      <c r="F8" s="45"/>
      <c r="G8" s="45"/>
      <c r="H8" s="45"/>
      <c r="I8" s="45"/>
      <c r="J8" s="45"/>
      <c r="K8" s="47"/>
      <c r="M8" s="44"/>
      <c r="N8" s="45"/>
      <c r="O8" s="45"/>
      <c r="P8" s="45"/>
      <c r="Q8" s="46" t="s">
        <v>29</v>
      </c>
      <c r="R8" s="46"/>
      <c r="S8" s="45"/>
      <c r="T8" s="45"/>
      <c r="U8" s="45"/>
      <c r="V8" s="45"/>
      <c r="W8" s="45"/>
      <c r="X8" s="47"/>
    </row>
    <row r="9" spans="2:24" ht="12" customHeight="1">
      <c r="B9" s="31"/>
      <c r="E9" s="14" t="s">
        <v>27</v>
      </c>
      <c r="I9" s="14" t="s">
        <v>28</v>
      </c>
      <c r="K9" s="32"/>
      <c r="M9" s="28" t="s">
        <v>52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2:24" ht="12" customHeight="1">
      <c r="B10" s="31" t="s">
        <v>24</v>
      </c>
      <c r="E10" s="34"/>
      <c r="F10" s="34"/>
      <c r="I10" s="34"/>
      <c r="J10" s="34"/>
      <c r="K10" s="32"/>
      <c r="M10" s="52" t="s">
        <v>53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ht="12" customHeight="1">
      <c r="B11" s="31"/>
      <c r="K11" s="32"/>
      <c r="M11" s="31" t="s">
        <v>50</v>
      </c>
      <c r="X11" s="32"/>
    </row>
    <row r="12" spans="2:24" ht="12" customHeight="1">
      <c r="B12" s="31" t="s">
        <v>25</v>
      </c>
      <c r="E12" s="34"/>
      <c r="F12" s="34"/>
      <c r="I12" s="34"/>
      <c r="J12" s="34"/>
      <c r="K12" s="32"/>
      <c r="M12" s="52" t="s">
        <v>51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2:24" ht="12" customHeight="1">
      <c r="B13" s="31"/>
      <c r="K13" s="32"/>
      <c r="M13" s="28" t="s">
        <v>31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ht="12" customHeight="1">
      <c r="B14" s="31" t="s">
        <v>26</v>
      </c>
      <c r="E14" s="34"/>
      <c r="F14" s="34"/>
      <c r="I14" s="34"/>
      <c r="J14" s="34"/>
      <c r="K14" s="32"/>
      <c r="M14" s="51" t="s">
        <v>54</v>
      </c>
      <c r="X14" s="32"/>
    </row>
    <row r="15" spans="2:24" ht="12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M15" s="25" t="s">
        <v>32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ht="5.25" customHeight="1"/>
    <row r="17" spans="2:24" ht="18" customHeight="1">
      <c r="B17" s="81">
        <f>+V2</f>
        <v>2018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82" t="s">
        <v>0</v>
      </c>
      <c r="C19" s="83"/>
      <c r="D19" s="83"/>
      <c r="E19" s="83"/>
      <c r="F19" s="83"/>
      <c r="G19" s="83"/>
      <c r="H19" s="83"/>
      <c r="I19" s="3"/>
      <c r="J19" s="82" t="s">
        <v>1</v>
      </c>
      <c r="K19" s="83"/>
      <c r="L19" s="83"/>
      <c r="M19" s="83"/>
      <c r="N19" s="83"/>
      <c r="O19" s="83"/>
      <c r="P19" s="83"/>
      <c r="Q19" s="3"/>
      <c r="R19" s="82" t="s">
        <v>2</v>
      </c>
      <c r="S19" s="83"/>
      <c r="T19" s="83"/>
      <c r="U19" s="83"/>
      <c r="V19" s="83"/>
      <c r="W19" s="83"/>
      <c r="X19" s="83"/>
    </row>
    <row r="20" spans="2:24" ht="10.5" customHeight="1">
      <c r="B20" s="62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  <c r="I20" s="62"/>
      <c r="J20" s="62" t="s">
        <v>3</v>
      </c>
      <c r="K20" s="62" t="s">
        <v>4</v>
      </c>
      <c r="L20" s="62" t="s">
        <v>5</v>
      </c>
      <c r="M20" s="62" t="s">
        <v>6</v>
      </c>
      <c r="N20" s="62" t="s">
        <v>7</v>
      </c>
      <c r="O20" s="62" t="s">
        <v>8</v>
      </c>
      <c r="P20" s="62" t="s">
        <v>9</v>
      </c>
      <c r="Q20" s="62"/>
      <c r="R20" s="62" t="s">
        <v>3</v>
      </c>
      <c r="S20" s="62" t="s">
        <v>4</v>
      </c>
      <c r="T20" s="62" t="s">
        <v>5</v>
      </c>
      <c r="U20" s="62" t="s">
        <v>6</v>
      </c>
      <c r="V20" s="62" t="s">
        <v>7</v>
      </c>
      <c r="W20" s="62" t="s">
        <v>8</v>
      </c>
      <c r="X20" s="62" t="s">
        <v>9</v>
      </c>
    </row>
    <row r="21" spans="2:24" ht="10.5" customHeight="1">
      <c r="B21" s="66">
        <v>43101</v>
      </c>
      <c r="C21" s="66">
        <v>43102</v>
      </c>
      <c r="D21" s="66">
        <v>43103</v>
      </c>
      <c r="E21" s="66">
        <v>43104</v>
      </c>
      <c r="F21" s="66">
        <v>43105</v>
      </c>
      <c r="G21" s="66">
        <v>43106</v>
      </c>
      <c r="H21" s="67">
        <v>43107</v>
      </c>
      <c r="I21" s="68"/>
      <c r="J21" s="68"/>
      <c r="K21" s="68"/>
      <c r="L21" s="68"/>
      <c r="M21" s="68">
        <v>43132</v>
      </c>
      <c r="N21" s="68">
        <v>43133</v>
      </c>
      <c r="O21" s="68">
        <v>43134</v>
      </c>
      <c r="P21" s="67">
        <v>43135</v>
      </c>
      <c r="Q21" s="68"/>
      <c r="R21" s="68"/>
      <c r="S21" s="68"/>
      <c r="T21" s="68"/>
      <c r="U21" s="68">
        <v>43160</v>
      </c>
      <c r="V21" s="68">
        <v>43161</v>
      </c>
      <c r="W21" s="68">
        <v>43162</v>
      </c>
      <c r="X21" s="67">
        <v>43163</v>
      </c>
    </row>
    <row r="22" spans="2:24" ht="10.5" customHeight="1">
      <c r="B22" s="66">
        <v>43108</v>
      </c>
      <c r="C22" s="66">
        <v>43109</v>
      </c>
      <c r="D22" s="66">
        <v>43110</v>
      </c>
      <c r="E22" s="66">
        <v>43111</v>
      </c>
      <c r="F22" s="66">
        <v>43112</v>
      </c>
      <c r="G22" s="66">
        <v>43113</v>
      </c>
      <c r="H22" s="67">
        <v>43114</v>
      </c>
      <c r="I22" s="68"/>
      <c r="J22" s="68">
        <v>43136</v>
      </c>
      <c r="K22" s="68">
        <v>43137</v>
      </c>
      <c r="L22" s="68">
        <v>43138</v>
      </c>
      <c r="M22" s="68">
        <v>43139</v>
      </c>
      <c r="N22" s="68">
        <v>43140</v>
      </c>
      <c r="O22" s="68">
        <v>43141</v>
      </c>
      <c r="P22" s="67">
        <v>43142</v>
      </c>
      <c r="Q22" s="68"/>
      <c r="R22" s="68">
        <v>43164</v>
      </c>
      <c r="S22" s="68">
        <v>43165</v>
      </c>
      <c r="T22" s="68">
        <v>43166</v>
      </c>
      <c r="U22" s="68">
        <v>43167</v>
      </c>
      <c r="V22" s="68">
        <v>43168</v>
      </c>
      <c r="W22" s="68">
        <v>43169</v>
      </c>
      <c r="X22" s="67">
        <v>43170</v>
      </c>
    </row>
    <row r="23" spans="2:24" ht="10.5" customHeight="1">
      <c r="B23" s="66">
        <v>43115</v>
      </c>
      <c r="C23" s="66">
        <v>43116</v>
      </c>
      <c r="D23" s="66">
        <v>43117</v>
      </c>
      <c r="E23" s="66">
        <v>43118</v>
      </c>
      <c r="F23" s="66">
        <v>43119</v>
      </c>
      <c r="G23" s="66">
        <v>43120</v>
      </c>
      <c r="H23" s="67">
        <v>43121</v>
      </c>
      <c r="I23" s="68"/>
      <c r="J23" s="68">
        <v>43143</v>
      </c>
      <c r="K23" s="68">
        <v>43144</v>
      </c>
      <c r="L23" s="68">
        <v>43145</v>
      </c>
      <c r="M23" s="68">
        <v>43146</v>
      </c>
      <c r="N23" s="68">
        <v>43147</v>
      </c>
      <c r="O23" s="68">
        <v>43148</v>
      </c>
      <c r="P23" s="67">
        <v>43149</v>
      </c>
      <c r="Q23" s="68"/>
      <c r="R23" s="68">
        <v>43171</v>
      </c>
      <c r="S23" s="68">
        <v>43172</v>
      </c>
      <c r="T23" s="68">
        <v>43173</v>
      </c>
      <c r="U23" s="68">
        <v>43174</v>
      </c>
      <c r="V23" s="68">
        <v>43175</v>
      </c>
      <c r="W23" s="68">
        <v>43176</v>
      </c>
      <c r="X23" s="67">
        <v>43177</v>
      </c>
    </row>
    <row r="24" spans="2:24" ht="10.5" customHeight="1">
      <c r="B24" s="66">
        <v>43122</v>
      </c>
      <c r="C24" s="66">
        <v>43123</v>
      </c>
      <c r="D24" s="66">
        <v>43124</v>
      </c>
      <c r="E24" s="66">
        <v>43125</v>
      </c>
      <c r="F24" s="66">
        <v>43126</v>
      </c>
      <c r="G24" s="66">
        <v>43127</v>
      </c>
      <c r="H24" s="67">
        <v>43128</v>
      </c>
      <c r="I24" s="68"/>
      <c r="J24" s="68">
        <v>43150</v>
      </c>
      <c r="K24" s="68">
        <v>43151</v>
      </c>
      <c r="L24" s="68">
        <v>43152</v>
      </c>
      <c r="M24" s="68">
        <v>43153</v>
      </c>
      <c r="N24" s="68">
        <v>43154</v>
      </c>
      <c r="O24" s="68">
        <v>43155</v>
      </c>
      <c r="P24" s="67">
        <v>43156</v>
      </c>
      <c r="Q24" s="68"/>
      <c r="R24" s="68">
        <v>43178</v>
      </c>
      <c r="S24" s="68">
        <v>43179</v>
      </c>
      <c r="T24" s="68">
        <v>43180</v>
      </c>
      <c r="U24" s="68">
        <v>43181</v>
      </c>
      <c r="V24" s="68">
        <v>43182</v>
      </c>
      <c r="W24" s="68">
        <v>43183</v>
      </c>
      <c r="X24" s="67">
        <v>43184</v>
      </c>
    </row>
    <row r="25" spans="1:24" ht="10.5" customHeight="1">
      <c r="A25" s="5"/>
      <c r="B25" s="66">
        <v>43129</v>
      </c>
      <c r="C25" s="66">
        <v>43130</v>
      </c>
      <c r="D25" s="66">
        <v>43131</v>
      </c>
      <c r="E25" s="66"/>
      <c r="F25" s="66"/>
      <c r="G25" s="66"/>
      <c r="H25" s="66"/>
      <c r="I25" s="68"/>
      <c r="J25" s="68">
        <v>43157</v>
      </c>
      <c r="K25" s="68">
        <v>43158</v>
      </c>
      <c r="L25" s="68">
        <v>43159</v>
      </c>
      <c r="M25" s="68"/>
      <c r="N25" s="68"/>
      <c r="O25" s="68"/>
      <c r="P25" s="68"/>
      <c r="Q25" s="68"/>
      <c r="R25" s="68">
        <v>43185</v>
      </c>
      <c r="S25" s="68">
        <v>43186</v>
      </c>
      <c r="T25" s="68">
        <v>43187</v>
      </c>
      <c r="U25" s="68">
        <v>43188</v>
      </c>
      <c r="V25" s="68">
        <v>43189</v>
      </c>
      <c r="W25" s="68">
        <v>43190</v>
      </c>
      <c r="X25" s="68"/>
    </row>
    <row r="26" spans="2:24" ht="10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1"/>
      <c r="R26" s="68"/>
      <c r="S26" s="68"/>
      <c r="T26" s="68"/>
      <c r="U26" s="66"/>
      <c r="V26" s="66"/>
      <c r="W26" s="68"/>
      <c r="X26" s="68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82" t="s">
        <v>10</v>
      </c>
      <c r="C28" s="82"/>
      <c r="D28" s="82"/>
      <c r="E28" s="82"/>
      <c r="F28" s="82"/>
      <c r="G28" s="82"/>
      <c r="H28" s="82"/>
      <c r="I28" s="3"/>
      <c r="J28" s="82" t="s">
        <v>11</v>
      </c>
      <c r="K28" s="83"/>
      <c r="L28" s="83"/>
      <c r="M28" s="83"/>
      <c r="N28" s="83"/>
      <c r="O28" s="83"/>
      <c r="P28" s="83"/>
      <c r="Q28" s="3"/>
      <c r="R28" s="82" t="s">
        <v>12</v>
      </c>
      <c r="S28" s="83"/>
      <c r="T28" s="83"/>
      <c r="U28" s="83"/>
      <c r="V28" s="83"/>
      <c r="W28" s="83"/>
      <c r="X28" s="83"/>
    </row>
    <row r="29" spans="1:24" ht="10.5" customHeight="1">
      <c r="A29" s="12"/>
      <c r="B29" s="62" t="s">
        <v>3</v>
      </c>
      <c r="C29" s="62" t="s">
        <v>4</v>
      </c>
      <c r="D29" s="62" t="s">
        <v>5</v>
      </c>
      <c r="E29" s="62" t="s">
        <v>6</v>
      </c>
      <c r="F29" s="62" t="s">
        <v>7</v>
      </c>
      <c r="G29" s="62" t="s">
        <v>8</v>
      </c>
      <c r="H29" s="62" t="s">
        <v>9</v>
      </c>
      <c r="I29" s="62"/>
      <c r="J29" s="62" t="s">
        <v>3</v>
      </c>
      <c r="K29" s="62" t="s">
        <v>4</v>
      </c>
      <c r="L29" s="62" t="s">
        <v>5</v>
      </c>
      <c r="M29" s="62" t="s">
        <v>6</v>
      </c>
      <c r="N29" s="62" t="s">
        <v>7</v>
      </c>
      <c r="O29" s="62" t="s">
        <v>8</v>
      </c>
      <c r="P29" s="62" t="s">
        <v>9</v>
      </c>
      <c r="Q29" s="62"/>
      <c r="R29" s="62" t="s">
        <v>3</v>
      </c>
      <c r="S29" s="62" t="s">
        <v>4</v>
      </c>
      <c r="T29" s="62" t="s">
        <v>5</v>
      </c>
      <c r="U29" s="62" t="s">
        <v>6</v>
      </c>
      <c r="V29" s="62" t="s">
        <v>7</v>
      </c>
      <c r="W29" s="62" t="s">
        <v>8</v>
      </c>
      <c r="X29" s="62" t="s">
        <v>9</v>
      </c>
    </row>
    <row r="30" spans="2:24" ht="10.5" customHeight="1">
      <c r="B30" s="66"/>
      <c r="C30" s="68"/>
      <c r="D30" s="68"/>
      <c r="E30" s="68"/>
      <c r="F30" s="68"/>
      <c r="G30" s="68"/>
      <c r="H30" s="67">
        <v>43191</v>
      </c>
      <c r="I30" s="68"/>
      <c r="J30" s="68"/>
      <c r="K30" s="68">
        <v>43221</v>
      </c>
      <c r="L30" s="68">
        <v>43222</v>
      </c>
      <c r="M30" s="68">
        <v>43223</v>
      </c>
      <c r="N30" s="68">
        <v>43224</v>
      </c>
      <c r="O30" s="68">
        <v>43225</v>
      </c>
      <c r="P30" s="67">
        <v>43226</v>
      </c>
      <c r="Q30" s="68"/>
      <c r="R30" s="68"/>
      <c r="S30" s="68"/>
      <c r="T30" s="68"/>
      <c r="U30" s="68"/>
      <c r="V30" s="68">
        <v>43252</v>
      </c>
      <c r="W30" s="68">
        <v>43253</v>
      </c>
      <c r="X30" s="67">
        <v>43254</v>
      </c>
    </row>
    <row r="31" spans="1:24" ht="10.5" customHeight="1">
      <c r="A31" s="13"/>
      <c r="B31" s="68">
        <v>43192</v>
      </c>
      <c r="C31" s="68">
        <v>43193</v>
      </c>
      <c r="D31" s="68">
        <v>43194</v>
      </c>
      <c r="E31" s="68">
        <v>43195</v>
      </c>
      <c r="F31" s="68">
        <v>43196</v>
      </c>
      <c r="G31" s="68">
        <v>43197</v>
      </c>
      <c r="H31" s="67">
        <v>43198</v>
      </c>
      <c r="I31" s="68"/>
      <c r="J31" s="68">
        <v>43227</v>
      </c>
      <c r="K31" s="68">
        <v>43228</v>
      </c>
      <c r="L31" s="68">
        <v>43229</v>
      </c>
      <c r="M31" s="68">
        <v>43230</v>
      </c>
      <c r="N31" s="68">
        <v>43231</v>
      </c>
      <c r="O31" s="68">
        <v>43232</v>
      </c>
      <c r="P31" s="67">
        <v>43233</v>
      </c>
      <c r="Q31" s="68"/>
      <c r="R31" s="68">
        <v>43255</v>
      </c>
      <c r="S31" s="68">
        <v>43256</v>
      </c>
      <c r="T31" s="68">
        <v>43257</v>
      </c>
      <c r="U31" s="68">
        <v>43258</v>
      </c>
      <c r="V31" s="68">
        <v>43259</v>
      </c>
      <c r="W31" s="68">
        <v>43260</v>
      </c>
      <c r="X31" s="67">
        <v>43261</v>
      </c>
    </row>
    <row r="32" spans="1:24" ht="10.5" customHeight="1">
      <c r="A32" s="13"/>
      <c r="B32" s="68">
        <v>43199</v>
      </c>
      <c r="C32" s="68">
        <v>43200</v>
      </c>
      <c r="D32" s="68">
        <v>43201</v>
      </c>
      <c r="E32" s="68">
        <v>43202</v>
      </c>
      <c r="F32" s="68">
        <v>43203</v>
      </c>
      <c r="G32" s="68">
        <v>43204</v>
      </c>
      <c r="H32" s="67">
        <v>43205</v>
      </c>
      <c r="I32" s="68"/>
      <c r="J32" s="68">
        <v>43234</v>
      </c>
      <c r="K32" s="68">
        <v>43235</v>
      </c>
      <c r="L32" s="68">
        <v>43236</v>
      </c>
      <c r="M32" s="68">
        <v>43237</v>
      </c>
      <c r="N32" s="68">
        <v>43238</v>
      </c>
      <c r="O32" s="68">
        <v>43239</v>
      </c>
      <c r="P32" s="67">
        <v>43240</v>
      </c>
      <c r="Q32" s="68"/>
      <c r="R32" s="68">
        <v>43262</v>
      </c>
      <c r="S32" s="68">
        <v>43263</v>
      </c>
      <c r="T32" s="68">
        <v>43264</v>
      </c>
      <c r="U32" s="68">
        <v>43265</v>
      </c>
      <c r="V32" s="68">
        <v>43266</v>
      </c>
      <c r="W32" s="68">
        <v>43267</v>
      </c>
      <c r="X32" s="67">
        <v>43268</v>
      </c>
    </row>
    <row r="33" spans="1:24" ht="10.5" customHeight="1">
      <c r="A33" s="13"/>
      <c r="B33" s="68">
        <v>43206</v>
      </c>
      <c r="C33" s="68">
        <v>43207</v>
      </c>
      <c r="D33" s="68">
        <v>43208</v>
      </c>
      <c r="E33" s="68">
        <v>43209</v>
      </c>
      <c r="F33" s="68">
        <v>43210</v>
      </c>
      <c r="G33" s="68">
        <v>43211</v>
      </c>
      <c r="H33" s="67">
        <v>43212</v>
      </c>
      <c r="I33" s="68"/>
      <c r="J33" s="68">
        <v>43241</v>
      </c>
      <c r="K33" s="68">
        <v>43242</v>
      </c>
      <c r="L33" s="68">
        <v>43243</v>
      </c>
      <c r="M33" s="68">
        <v>43244</v>
      </c>
      <c r="N33" s="68">
        <v>43245</v>
      </c>
      <c r="O33" s="68">
        <v>43246</v>
      </c>
      <c r="P33" s="67">
        <v>43247</v>
      </c>
      <c r="Q33" s="68"/>
      <c r="R33" s="68">
        <v>43269</v>
      </c>
      <c r="S33" s="68">
        <v>43270</v>
      </c>
      <c r="T33" s="68">
        <v>43271</v>
      </c>
      <c r="U33" s="68">
        <v>43272</v>
      </c>
      <c r="V33" s="68">
        <v>43273</v>
      </c>
      <c r="W33" s="68">
        <v>43274</v>
      </c>
      <c r="X33" s="67">
        <v>43275</v>
      </c>
    </row>
    <row r="34" spans="1:24" ht="10.5" customHeight="1">
      <c r="A34" s="13"/>
      <c r="B34" s="68">
        <v>43213</v>
      </c>
      <c r="C34" s="68">
        <v>43214</v>
      </c>
      <c r="D34" s="68">
        <v>43215</v>
      </c>
      <c r="E34" s="68">
        <v>43216</v>
      </c>
      <c r="F34" s="68">
        <v>43217</v>
      </c>
      <c r="G34" s="68">
        <v>43218</v>
      </c>
      <c r="H34" s="67">
        <v>43219</v>
      </c>
      <c r="I34" s="68"/>
      <c r="J34" s="68">
        <v>43248</v>
      </c>
      <c r="K34" s="68">
        <v>43249</v>
      </c>
      <c r="L34" s="68">
        <v>43250</v>
      </c>
      <c r="M34" s="68">
        <v>43251</v>
      </c>
      <c r="N34" s="68"/>
      <c r="O34" s="68"/>
      <c r="P34" s="68"/>
      <c r="Q34" s="68"/>
      <c r="R34" s="68">
        <v>43276</v>
      </c>
      <c r="S34" s="68">
        <v>43277</v>
      </c>
      <c r="T34" s="68">
        <v>43278</v>
      </c>
      <c r="U34" s="68">
        <v>43279</v>
      </c>
      <c r="V34" s="68">
        <v>43280</v>
      </c>
      <c r="W34" s="68">
        <v>43281</v>
      </c>
      <c r="X34" s="68"/>
    </row>
    <row r="35" spans="1:24" ht="10.5" customHeight="1">
      <c r="A35" s="13"/>
      <c r="B35" s="69">
        <v>43220</v>
      </c>
      <c r="C35" s="69"/>
      <c r="D35" s="69"/>
      <c r="E35" s="69"/>
      <c r="F35" s="69"/>
      <c r="G35" s="69"/>
      <c r="H35" s="69"/>
      <c r="I35" s="72"/>
      <c r="J35" s="69"/>
      <c r="K35" s="69"/>
      <c r="L35" s="69"/>
      <c r="M35" s="69"/>
      <c r="N35" s="69"/>
      <c r="O35" s="69"/>
      <c r="P35" s="69"/>
      <c r="Q35" s="72"/>
      <c r="R35" s="69"/>
      <c r="S35" s="69"/>
      <c r="T35" s="69"/>
      <c r="U35" s="69"/>
      <c r="V35" s="69"/>
      <c r="W35" s="69"/>
      <c r="X35" s="69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82" t="s">
        <v>13</v>
      </c>
      <c r="C37" s="83"/>
      <c r="D37" s="83"/>
      <c r="E37" s="83"/>
      <c r="F37" s="83"/>
      <c r="G37" s="83"/>
      <c r="H37" s="83"/>
      <c r="I37" s="3"/>
      <c r="J37" s="82" t="s">
        <v>14</v>
      </c>
      <c r="K37" s="83"/>
      <c r="L37" s="83"/>
      <c r="M37" s="83"/>
      <c r="N37" s="83"/>
      <c r="O37" s="83"/>
      <c r="P37" s="83"/>
      <c r="Q37" s="3"/>
      <c r="R37" s="82" t="s">
        <v>15</v>
      </c>
      <c r="S37" s="83"/>
      <c r="T37" s="83"/>
      <c r="U37" s="83"/>
      <c r="V37" s="83"/>
      <c r="W37" s="83"/>
      <c r="X37" s="83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8"/>
      <c r="C39" s="68"/>
      <c r="D39" s="68"/>
      <c r="E39" s="68"/>
      <c r="F39" s="68"/>
      <c r="G39" s="68"/>
      <c r="H39" s="67">
        <v>43282</v>
      </c>
      <c r="I39" s="68"/>
      <c r="J39" s="68"/>
      <c r="K39" s="68"/>
      <c r="L39" s="68">
        <v>43313</v>
      </c>
      <c r="M39" s="68">
        <v>43314</v>
      </c>
      <c r="N39" s="68">
        <v>43315</v>
      </c>
      <c r="O39" s="68">
        <v>43316</v>
      </c>
      <c r="P39" s="67">
        <v>43317</v>
      </c>
      <c r="Q39" s="70"/>
      <c r="R39" s="68"/>
      <c r="S39" s="68"/>
      <c r="T39" s="68"/>
      <c r="U39" s="68"/>
      <c r="V39" s="68"/>
      <c r="W39" s="68">
        <v>43344</v>
      </c>
      <c r="X39" s="67">
        <v>43345</v>
      </c>
      <c r="Y39" s="15"/>
    </row>
    <row r="40" spans="1:25" s="16" customFormat="1" ht="10.5" customHeight="1">
      <c r="A40" s="15"/>
      <c r="B40" s="68">
        <v>43283</v>
      </c>
      <c r="C40" s="68">
        <v>43284</v>
      </c>
      <c r="D40" s="68">
        <v>43285</v>
      </c>
      <c r="E40" s="68">
        <v>43286</v>
      </c>
      <c r="F40" s="68">
        <v>43287</v>
      </c>
      <c r="G40" s="68">
        <v>43288</v>
      </c>
      <c r="H40" s="67">
        <v>43289</v>
      </c>
      <c r="I40" s="70"/>
      <c r="J40" s="68">
        <v>43318</v>
      </c>
      <c r="K40" s="68">
        <v>43319</v>
      </c>
      <c r="L40" s="68">
        <v>43320</v>
      </c>
      <c r="M40" s="68">
        <v>43321</v>
      </c>
      <c r="N40" s="68">
        <v>43322</v>
      </c>
      <c r="O40" s="68">
        <v>43323</v>
      </c>
      <c r="P40" s="67">
        <v>43324</v>
      </c>
      <c r="Q40" s="68"/>
      <c r="R40" s="68">
        <v>43346</v>
      </c>
      <c r="S40" s="68">
        <v>43347</v>
      </c>
      <c r="T40" s="68">
        <v>43348</v>
      </c>
      <c r="U40" s="68">
        <v>43349</v>
      </c>
      <c r="V40" s="68">
        <v>43350</v>
      </c>
      <c r="W40" s="68">
        <v>43351</v>
      </c>
      <c r="X40" s="67">
        <v>43352</v>
      </c>
      <c r="Y40" s="15"/>
    </row>
    <row r="41" spans="1:25" s="16" customFormat="1" ht="10.5" customHeight="1">
      <c r="A41" s="15"/>
      <c r="B41" s="68">
        <v>43290</v>
      </c>
      <c r="C41" s="68">
        <v>43291</v>
      </c>
      <c r="D41" s="68">
        <v>43292</v>
      </c>
      <c r="E41" s="68">
        <v>43293</v>
      </c>
      <c r="F41" s="68">
        <v>43294</v>
      </c>
      <c r="G41" s="68">
        <v>43295</v>
      </c>
      <c r="H41" s="67">
        <v>43296</v>
      </c>
      <c r="I41" s="70"/>
      <c r="J41" s="68">
        <v>43325</v>
      </c>
      <c r="K41" s="68">
        <v>43326</v>
      </c>
      <c r="L41" s="68">
        <v>43327</v>
      </c>
      <c r="M41" s="68">
        <v>43328</v>
      </c>
      <c r="N41" s="68">
        <v>43329</v>
      </c>
      <c r="O41" s="68">
        <v>43330</v>
      </c>
      <c r="P41" s="67">
        <v>43331</v>
      </c>
      <c r="Q41" s="68"/>
      <c r="R41" s="68">
        <v>43353</v>
      </c>
      <c r="S41" s="68">
        <v>43354</v>
      </c>
      <c r="T41" s="68">
        <v>43355</v>
      </c>
      <c r="U41" s="68">
        <v>43356</v>
      </c>
      <c r="V41" s="68">
        <v>43357</v>
      </c>
      <c r="W41" s="68">
        <v>43358</v>
      </c>
      <c r="X41" s="67">
        <v>43359</v>
      </c>
      <c r="Y41" s="15"/>
    </row>
    <row r="42" spans="1:25" s="16" customFormat="1" ht="10.5" customHeight="1">
      <c r="A42" s="15"/>
      <c r="B42" s="68">
        <v>43297</v>
      </c>
      <c r="C42" s="68">
        <v>43298</v>
      </c>
      <c r="D42" s="68">
        <v>43299</v>
      </c>
      <c r="E42" s="68">
        <v>43300</v>
      </c>
      <c r="F42" s="68">
        <v>43301</v>
      </c>
      <c r="G42" s="68">
        <v>43302</v>
      </c>
      <c r="H42" s="67">
        <v>43303</v>
      </c>
      <c r="I42" s="70"/>
      <c r="J42" s="68">
        <v>43332</v>
      </c>
      <c r="K42" s="68">
        <v>43333</v>
      </c>
      <c r="L42" s="68">
        <v>43334</v>
      </c>
      <c r="M42" s="68">
        <v>43335</v>
      </c>
      <c r="N42" s="68">
        <v>43336</v>
      </c>
      <c r="O42" s="68">
        <v>43337</v>
      </c>
      <c r="P42" s="67">
        <v>43338</v>
      </c>
      <c r="Q42" s="70"/>
      <c r="R42" s="68">
        <v>43360</v>
      </c>
      <c r="S42" s="68">
        <v>43361</v>
      </c>
      <c r="T42" s="68">
        <v>43362</v>
      </c>
      <c r="U42" s="68">
        <v>43363</v>
      </c>
      <c r="V42" s="68">
        <v>43364</v>
      </c>
      <c r="W42" s="68">
        <v>43365</v>
      </c>
      <c r="X42" s="67">
        <v>43366</v>
      </c>
      <c r="Y42" s="15"/>
    </row>
    <row r="43" spans="1:25" s="16" customFormat="1" ht="10.5" customHeight="1">
      <c r="A43" s="15"/>
      <c r="B43" s="68">
        <v>43304</v>
      </c>
      <c r="C43" s="68">
        <v>43305</v>
      </c>
      <c r="D43" s="68">
        <v>43306</v>
      </c>
      <c r="E43" s="68">
        <v>43307</v>
      </c>
      <c r="F43" s="68">
        <v>43308</v>
      </c>
      <c r="G43" s="68">
        <v>43309</v>
      </c>
      <c r="H43" s="67">
        <v>43310</v>
      </c>
      <c r="I43" s="70"/>
      <c r="J43" s="68">
        <v>43339</v>
      </c>
      <c r="K43" s="68">
        <v>43340</v>
      </c>
      <c r="L43" s="68">
        <v>43341</v>
      </c>
      <c r="M43" s="68">
        <v>43342</v>
      </c>
      <c r="N43" s="68">
        <v>43343</v>
      </c>
      <c r="O43" s="68"/>
      <c r="P43" s="68"/>
      <c r="Q43" s="70"/>
      <c r="R43" s="68">
        <v>43367</v>
      </c>
      <c r="S43" s="68">
        <v>43368</v>
      </c>
      <c r="T43" s="68">
        <v>43369</v>
      </c>
      <c r="U43" s="68">
        <v>43370</v>
      </c>
      <c r="V43" s="68">
        <v>43371</v>
      </c>
      <c r="W43" s="68">
        <v>43372</v>
      </c>
      <c r="X43" s="67">
        <v>43373</v>
      </c>
      <c r="Y43" s="15"/>
    </row>
    <row r="44" spans="1:25" s="16" customFormat="1" ht="10.5" customHeight="1">
      <c r="A44" s="15"/>
      <c r="B44" s="68">
        <v>43311</v>
      </c>
      <c r="C44" s="68">
        <v>43312</v>
      </c>
      <c r="K44" s="59"/>
      <c r="L44" s="59"/>
      <c r="M44" s="59"/>
      <c r="N44" s="60"/>
      <c r="O44" s="60"/>
      <c r="P44" s="60"/>
      <c r="Q44" s="61"/>
      <c r="Y44" s="15"/>
    </row>
    <row r="45" spans="1:25" s="23" customFormat="1" ht="2.25" customHeight="1">
      <c r="A45" s="20"/>
      <c r="B45" s="84" t="s">
        <v>102</v>
      </c>
      <c r="C45" s="85"/>
      <c r="D45" s="85"/>
      <c r="E45" s="85"/>
      <c r="F45" s="85"/>
      <c r="G45" s="85"/>
      <c r="H45" s="85"/>
      <c r="L45" s="21"/>
      <c r="M45" s="21"/>
      <c r="N45" s="21"/>
      <c r="O45" s="21"/>
      <c r="P45" s="21"/>
      <c r="Q45" s="10"/>
      <c r="R45" s="22"/>
      <c r="S45" s="22"/>
      <c r="T45" s="22"/>
      <c r="U45" s="21"/>
      <c r="V45" s="21"/>
      <c r="W45" s="21"/>
      <c r="X45" s="21"/>
      <c r="Y45" s="20"/>
    </row>
    <row r="46" spans="1:25" s="16" customFormat="1" ht="12.75" customHeight="1">
      <c r="A46" s="15"/>
      <c r="B46" s="82" t="s">
        <v>16</v>
      </c>
      <c r="C46" s="83"/>
      <c r="D46" s="83"/>
      <c r="E46" s="83"/>
      <c r="F46" s="83"/>
      <c r="G46" s="83"/>
      <c r="H46" s="83"/>
      <c r="I46" s="3"/>
      <c r="J46" s="82" t="s">
        <v>17</v>
      </c>
      <c r="K46" s="83"/>
      <c r="L46" s="83"/>
      <c r="M46" s="83"/>
      <c r="N46" s="83"/>
      <c r="O46" s="83"/>
      <c r="P46" s="83"/>
      <c r="Q46" s="3"/>
      <c r="R46" s="82" t="s">
        <v>18</v>
      </c>
      <c r="S46" s="83"/>
      <c r="T46" s="83"/>
      <c r="U46" s="83"/>
      <c r="V46" s="83"/>
      <c r="W46" s="83"/>
      <c r="X46" s="83"/>
      <c r="Y46" s="15"/>
    </row>
    <row r="47" spans="1:25" s="16" customFormat="1" ht="12.75" customHeight="1">
      <c r="A47" s="20"/>
      <c r="B47" s="62" t="s">
        <v>3</v>
      </c>
      <c r="C47" s="62" t="s">
        <v>4</v>
      </c>
      <c r="D47" s="62" t="s">
        <v>5</v>
      </c>
      <c r="E47" s="62" t="s">
        <v>6</v>
      </c>
      <c r="F47" s="62" t="s">
        <v>7</v>
      </c>
      <c r="G47" s="62" t="s">
        <v>8</v>
      </c>
      <c r="H47" s="62" t="s">
        <v>9</v>
      </c>
      <c r="I47" s="62"/>
      <c r="J47" s="62" t="s">
        <v>3</v>
      </c>
      <c r="K47" s="62" t="s">
        <v>4</v>
      </c>
      <c r="L47" s="62" t="s">
        <v>5</v>
      </c>
      <c r="M47" s="62" t="s">
        <v>6</v>
      </c>
      <c r="N47" s="62" t="s">
        <v>7</v>
      </c>
      <c r="O47" s="62" t="s">
        <v>8</v>
      </c>
      <c r="P47" s="62" t="s">
        <v>9</v>
      </c>
      <c r="Q47" s="62"/>
      <c r="R47" s="62" t="s">
        <v>3</v>
      </c>
      <c r="S47" s="62" t="s">
        <v>4</v>
      </c>
      <c r="T47" s="62" t="s">
        <v>5</v>
      </c>
      <c r="U47" s="62" t="s">
        <v>6</v>
      </c>
      <c r="V47" s="62" t="s">
        <v>7</v>
      </c>
      <c r="W47" s="62" t="s">
        <v>8</v>
      </c>
      <c r="X47" s="62" t="s">
        <v>9</v>
      </c>
      <c r="Y47" s="15"/>
    </row>
    <row r="48" spans="1:25" s="16" customFormat="1" ht="10.5" customHeight="1">
      <c r="A48" s="15"/>
      <c r="B48" s="68">
        <v>43374</v>
      </c>
      <c r="C48" s="68">
        <v>43375</v>
      </c>
      <c r="D48" s="68">
        <v>43376</v>
      </c>
      <c r="E48" s="68">
        <v>43377</v>
      </c>
      <c r="F48" s="68">
        <v>43378</v>
      </c>
      <c r="G48" s="68">
        <v>43379</v>
      </c>
      <c r="H48" s="67">
        <v>43380</v>
      </c>
      <c r="I48" s="68"/>
      <c r="J48" s="68"/>
      <c r="K48" s="68"/>
      <c r="L48" s="68"/>
      <c r="M48" s="68">
        <v>43405</v>
      </c>
      <c r="N48" s="68">
        <v>43406</v>
      </c>
      <c r="O48" s="68">
        <v>43407</v>
      </c>
      <c r="P48" s="67">
        <v>43408</v>
      </c>
      <c r="Q48" s="68"/>
      <c r="R48" s="68"/>
      <c r="S48" s="68"/>
      <c r="T48" s="68"/>
      <c r="U48" s="68"/>
      <c r="V48" s="68"/>
      <c r="W48" s="68">
        <v>43435</v>
      </c>
      <c r="X48" s="67">
        <v>43436</v>
      </c>
      <c r="Y48" s="15"/>
    </row>
    <row r="49" spans="1:25" s="16" customFormat="1" ht="10.5" customHeight="1">
      <c r="A49" s="15"/>
      <c r="B49" s="68">
        <v>43381</v>
      </c>
      <c r="C49" s="68">
        <v>43382</v>
      </c>
      <c r="D49" s="68">
        <v>43383</v>
      </c>
      <c r="E49" s="68">
        <v>43384</v>
      </c>
      <c r="F49" s="68">
        <v>43385</v>
      </c>
      <c r="G49" s="68">
        <v>43386</v>
      </c>
      <c r="H49" s="67">
        <v>43387</v>
      </c>
      <c r="I49" s="68"/>
      <c r="J49" s="68">
        <v>43409</v>
      </c>
      <c r="K49" s="68">
        <v>43410</v>
      </c>
      <c r="L49" s="68">
        <v>43411</v>
      </c>
      <c r="M49" s="68">
        <v>43412</v>
      </c>
      <c r="N49" s="68">
        <v>43413</v>
      </c>
      <c r="O49" s="68">
        <v>43414</v>
      </c>
      <c r="P49" s="67">
        <v>43415</v>
      </c>
      <c r="Q49" s="68"/>
      <c r="R49" s="68">
        <v>43437</v>
      </c>
      <c r="S49" s="68">
        <v>43438</v>
      </c>
      <c r="T49" s="68">
        <v>43439</v>
      </c>
      <c r="U49" s="68">
        <v>43440</v>
      </c>
      <c r="V49" s="68">
        <v>43441</v>
      </c>
      <c r="W49" s="68">
        <v>43442</v>
      </c>
      <c r="X49" s="67">
        <v>43443</v>
      </c>
      <c r="Y49" s="15"/>
    </row>
    <row r="50" spans="1:25" s="16" customFormat="1" ht="10.5" customHeight="1">
      <c r="A50" s="15"/>
      <c r="B50" s="68">
        <v>43388</v>
      </c>
      <c r="C50" s="68">
        <v>43389</v>
      </c>
      <c r="D50" s="68">
        <v>43390</v>
      </c>
      <c r="E50" s="68">
        <v>43391</v>
      </c>
      <c r="F50" s="68">
        <v>43392</v>
      </c>
      <c r="G50" s="68">
        <v>43393</v>
      </c>
      <c r="H50" s="67">
        <v>43394</v>
      </c>
      <c r="I50" s="68"/>
      <c r="J50" s="68">
        <v>43416</v>
      </c>
      <c r="K50" s="68">
        <v>43417</v>
      </c>
      <c r="L50" s="68">
        <v>43418</v>
      </c>
      <c r="M50" s="68">
        <v>43419</v>
      </c>
      <c r="N50" s="68">
        <v>43420</v>
      </c>
      <c r="O50" s="68">
        <v>43421</v>
      </c>
      <c r="P50" s="67">
        <v>43422</v>
      </c>
      <c r="Q50" s="68"/>
      <c r="R50" s="68">
        <v>43444</v>
      </c>
      <c r="S50" s="68">
        <v>43445</v>
      </c>
      <c r="T50" s="68">
        <v>43446</v>
      </c>
      <c r="U50" s="68">
        <v>43447</v>
      </c>
      <c r="V50" s="68">
        <v>43448</v>
      </c>
      <c r="W50" s="68">
        <v>43449</v>
      </c>
      <c r="X50" s="67">
        <v>43450</v>
      </c>
      <c r="Y50" s="15"/>
    </row>
    <row r="51" spans="1:25" s="16" customFormat="1" ht="10.5" customHeight="1">
      <c r="A51" s="15"/>
      <c r="B51" s="68">
        <v>43395</v>
      </c>
      <c r="C51" s="68">
        <v>43396</v>
      </c>
      <c r="D51" s="68">
        <v>43397</v>
      </c>
      <c r="E51" s="68">
        <v>43398</v>
      </c>
      <c r="F51" s="68">
        <v>43399</v>
      </c>
      <c r="G51" s="68">
        <v>43400</v>
      </c>
      <c r="H51" s="67">
        <v>43401</v>
      </c>
      <c r="I51" s="68"/>
      <c r="J51" s="68">
        <v>43423</v>
      </c>
      <c r="K51" s="68">
        <v>43424</v>
      </c>
      <c r="L51" s="68">
        <v>43425</v>
      </c>
      <c r="M51" s="68">
        <v>43426</v>
      </c>
      <c r="N51" s="68">
        <v>43427</v>
      </c>
      <c r="O51" s="68">
        <v>43428</v>
      </c>
      <c r="P51" s="67">
        <v>43429</v>
      </c>
      <c r="Q51" s="68"/>
      <c r="R51" s="68">
        <v>43451</v>
      </c>
      <c r="S51" s="68">
        <v>43452</v>
      </c>
      <c r="T51" s="68">
        <v>43453</v>
      </c>
      <c r="U51" s="68">
        <v>43454</v>
      </c>
      <c r="V51" s="68">
        <v>43455</v>
      </c>
      <c r="W51" s="68">
        <v>43456</v>
      </c>
      <c r="X51" s="67">
        <v>43457</v>
      </c>
      <c r="Y51" s="15"/>
    </row>
    <row r="52" spans="1:25" s="16" customFormat="1" ht="10.5" customHeight="1">
      <c r="A52" s="15"/>
      <c r="B52" s="68">
        <v>43402</v>
      </c>
      <c r="C52" s="68">
        <v>43403</v>
      </c>
      <c r="D52" s="68">
        <v>43404</v>
      </c>
      <c r="E52" s="68"/>
      <c r="F52" s="68"/>
      <c r="G52" s="68"/>
      <c r="H52" s="68"/>
      <c r="I52" s="68"/>
      <c r="J52" s="68">
        <v>43430</v>
      </c>
      <c r="K52" s="68">
        <v>43431</v>
      </c>
      <c r="L52" s="68">
        <v>43432</v>
      </c>
      <c r="M52" s="68">
        <v>43433</v>
      </c>
      <c r="N52" s="68">
        <v>43434</v>
      </c>
      <c r="O52" s="68"/>
      <c r="P52" s="68"/>
      <c r="Q52" s="68"/>
      <c r="R52" s="68">
        <v>43458</v>
      </c>
      <c r="S52" s="68">
        <v>43459</v>
      </c>
      <c r="T52" s="68">
        <v>43460</v>
      </c>
      <c r="U52" s="68">
        <v>43461</v>
      </c>
      <c r="V52" s="68">
        <v>43462</v>
      </c>
      <c r="W52" s="68">
        <v>43463</v>
      </c>
      <c r="X52" s="67">
        <v>43464</v>
      </c>
      <c r="Y52" s="15"/>
    </row>
    <row r="53" spans="1:25" s="16" customFormat="1" ht="10.5" customHeight="1">
      <c r="A53" s="15"/>
      <c r="B53" s="68"/>
      <c r="C53" s="68"/>
      <c r="D53" s="59"/>
      <c r="E53" s="59"/>
      <c r="F53" s="59"/>
      <c r="G53" s="59"/>
      <c r="H53" s="59"/>
      <c r="I53" s="59"/>
      <c r="J53" s="68"/>
      <c r="K53" s="59"/>
      <c r="L53" s="59"/>
      <c r="M53" s="59"/>
      <c r="N53" s="60"/>
      <c r="O53" s="60"/>
      <c r="P53" s="60"/>
      <c r="Q53" s="59"/>
      <c r="R53" s="68">
        <v>43465</v>
      </c>
      <c r="S53" s="59"/>
      <c r="T53" s="60"/>
      <c r="U53" s="60"/>
      <c r="V53" s="60"/>
      <c r="W53" s="60"/>
      <c r="X53" s="60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8"/>
      <c r="K54" s="4"/>
      <c r="L54" s="4"/>
      <c r="M54" s="4"/>
      <c r="N54" s="6"/>
      <c r="O54" s="6"/>
      <c r="P54" s="6"/>
      <c r="Q54" s="6"/>
      <c r="R54" s="24"/>
      <c r="S54" s="24"/>
      <c r="T54" s="24"/>
      <c r="U54" s="24"/>
      <c r="V54" s="24"/>
      <c r="W54" s="24"/>
      <c r="X54" s="24"/>
      <c r="Y54" s="15"/>
    </row>
    <row r="55" spans="1:25" s="16" customFormat="1" ht="12.75" customHeight="1">
      <c r="A55" s="15"/>
      <c r="B55" s="48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N55" s="50"/>
      <c r="O55" s="50"/>
      <c r="P55" s="14"/>
      <c r="Q55" s="63"/>
      <c r="R55" s="64"/>
      <c r="S55" s="86" t="s">
        <v>34</v>
      </c>
      <c r="T55" s="86"/>
      <c r="U55" s="86"/>
      <c r="V55" s="86"/>
      <c r="W55" s="86"/>
      <c r="X55" s="65"/>
      <c r="Y55" s="15"/>
    </row>
    <row r="56" spans="1:25" s="16" customFormat="1" ht="12" customHeight="1">
      <c r="A56" s="15"/>
      <c r="B56" s="78">
        <v>43101</v>
      </c>
      <c r="C56" s="79"/>
      <c r="D56" s="79"/>
      <c r="E56" s="79"/>
      <c r="F56" s="16" t="s">
        <v>56</v>
      </c>
      <c r="G56" s="15"/>
      <c r="H56" s="15"/>
      <c r="I56" s="15"/>
      <c r="J56" s="15"/>
      <c r="K56" s="15"/>
      <c r="L56" s="15"/>
      <c r="M56" s="15"/>
      <c r="N56" s="15"/>
      <c r="O56" s="39"/>
      <c r="P56" s="15"/>
      <c r="Q56" s="40" t="s">
        <v>35</v>
      </c>
      <c r="R56" s="41"/>
      <c r="S56" s="42"/>
      <c r="T56" s="40" t="s">
        <v>48</v>
      </c>
      <c r="U56" s="42"/>
      <c r="V56" s="40"/>
      <c r="W56" s="41" t="s">
        <v>49</v>
      </c>
      <c r="X56" s="42"/>
      <c r="Y56" s="15"/>
    </row>
    <row r="57" spans="1:25" s="16" customFormat="1" ht="12" customHeight="1">
      <c r="A57" s="15"/>
      <c r="B57" s="78">
        <v>43106</v>
      </c>
      <c r="C57" s="79"/>
      <c r="D57" s="79"/>
      <c r="E57" s="79"/>
      <c r="F57" s="73" t="s">
        <v>96</v>
      </c>
      <c r="G57" s="15"/>
      <c r="H57" s="15"/>
      <c r="I57" s="15"/>
      <c r="J57" s="15"/>
      <c r="K57" s="15"/>
      <c r="L57" s="15"/>
      <c r="M57" s="15"/>
      <c r="N57" s="15"/>
      <c r="O57" s="39"/>
      <c r="P57" s="15"/>
      <c r="Q57" s="36" t="s">
        <v>36</v>
      </c>
      <c r="R57" s="37"/>
      <c r="S57" s="38"/>
      <c r="T57" s="36"/>
      <c r="U57" s="38"/>
      <c r="V57" s="36"/>
      <c r="W57" s="37"/>
      <c r="X57" s="38"/>
      <c r="Y57" s="15"/>
    </row>
    <row r="58" spans="1:25" s="16" customFormat="1" ht="12" customHeight="1">
      <c r="A58" s="15"/>
      <c r="B58" s="78">
        <v>43189</v>
      </c>
      <c r="C58" s="79"/>
      <c r="D58" s="79"/>
      <c r="E58" s="79"/>
      <c r="F58" s="16" t="s">
        <v>65</v>
      </c>
      <c r="G58" s="15"/>
      <c r="H58" s="15"/>
      <c r="I58" s="15"/>
      <c r="J58" s="15"/>
      <c r="K58" s="15"/>
      <c r="L58" s="15"/>
      <c r="M58" s="15"/>
      <c r="N58" s="15"/>
      <c r="O58" s="39"/>
      <c r="P58" s="15"/>
      <c r="Q58" s="36" t="s">
        <v>37</v>
      </c>
      <c r="R58" s="37"/>
      <c r="S58" s="38"/>
      <c r="T58" s="36"/>
      <c r="U58" s="38"/>
      <c r="V58" s="36"/>
      <c r="W58" s="37"/>
      <c r="X58" s="38"/>
      <c r="Y58" s="15"/>
    </row>
    <row r="59" spans="1:25" s="16" customFormat="1" ht="12" customHeight="1">
      <c r="A59" s="15"/>
      <c r="B59" s="78">
        <v>43192</v>
      </c>
      <c r="C59" s="79"/>
      <c r="D59" s="79"/>
      <c r="E59" s="79"/>
      <c r="F59" s="73" t="s">
        <v>63</v>
      </c>
      <c r="G59" s="15"/>
      <c r="H59" s="15"/>
      <c r="I59" s="15"/>
      <c r="J59" s="15"/>
      <c r="K59" s="15"/>
      <c r="L59" s="15"/>
      <c r="M59" s="15"/>
      <c r="N59" s="15"/>
      <c r="O59" s="39"/>
      <c r="P59" s="15"/>
      <c r="Q59" s="36" t="s">
        <v>38</v>
      </c>
      <c r="R59" s="37"/>
      <c r="S59" s="38"/>
      <c r="T59" s="36"/>
      <c r="U59" s="38"/>
      <c r="V59" s="36"/>
      <c r="W59" s="37"/>
      <c r="X59" s="38"/>
      <c r="Y59" s="15"/>
    </row>
    <row r="60" spans="1:25" s="16" customFormat="1" ht="12" customHeight="1">
      <c r="A60" s="15"/>
      <c r="B60" s="78">
        <v>43221</v>
      </c>
      <c r="C60" s="79"/>
      <c r="D60" s="79"/>
      <c r="E60" s="79"/>
      <c r="F60" s="16" t="s">
        <v>62</v>
      </c>
      <c r="G60" s="15"/>
      <c r="H60" s="15"/>
      <c r="I60" s="15"/>
      <c r="J60" s="15"/>
      <c r="K60" s="15"/>
      <c r="L60" s="15"/>
      <c r="M60" s="15"/>
      <c r="N60" s="15"/>
      <c r="O60" s="39"/>
      <c r="P60" s="15"/>
      <c r="Q60" s="36" t="s">
        <v>39</v>
      </c>
      <c r="R60" s="37"/>
      <c r="S60" s="38"/>
      <c r="T60" s="36"/>
      <c r="U60" s="38"/>
      <c r="V60" s="36"/>
      <c r="W60" s="37"/>
      <c r="X60" s="38"/>
      <c r="Y60" s="15"/>
    </row>
    <row r="61" spans="1:26" ht="12" customHeight="1">
      <c r="A61" s="15"/>
      <c r="B61" s="78">
        <v>43327</v>
      </c>
      <c r="C61" s="79"/>
      <c r="D61" s="79"/>
      <c r="E61" s="79"/>
      <c r="F61" s="73" t="s">
        <v>61</v>
      </c>
      <c r="G61" s="15"/>
      <c r="H61" s="15"/>
      <c r="I61" s="15"/>
      <c r="J61" s="15"/>
      <c r="K61" s="15"/>
      <c r="L61" s="15"/>
      <c r="M61" s="15"/>
      <c r="N61" s="15"/>
      <c r="O61" s="39"/>
      <c r="P61" s="15"/>
      <c r="Q61" s="36" t="s">
        <v>40</v>
      </c>
      <c r="R61" s="37"/>
      <c r="S61" s="38"/>
      <c r="T61" s="36"/>
      <c r="U61" s="38"/>
      <c r="V61" s="36"/>
      <c r="W61" s="37"/>
      <c r="X61" s="38"/>
      <c r="Z61" s="16"/>
    </row>
    <row r="62" spans="1:26" ht="12" customHeight="1">
      <c r="A62" s="15"/>
      <c r="B62" s="78">
        <v>43354</v>
      </c>
      <c r="C62" s="79"/>
      <c r="D62" s="79"/>
      <c r="E62" s="79"/>
      <c r="F62" s="73" t="s">
        <v>110</v>
      </c>
      <c r="J62" s="15"/>
      <c r="O62" s="39"/>
      <c r="P62" s="15"/>
      <c r="Q62" s="36" t="s">
        <v>41</v>
      </c>
      <c r="R62" s="37"/>
      <c r="S62" s="38"/>
      <c r="T62" s="36"/>
      <c r="U62" s="38"/>
      <c r="V62" s="36"/>
      <c r="W62" s="37"/>
      <c r="X62" s="38"/>
      <c r="Z62" s="16"/>
    </row>
    <row r="63" spans="2:26" ht="12" customHeight="1">
      <c r="B63" s="78"/>
      <c r="C63" s="79"/>
      <c r="D63" s="79"/>
      <c r="E63" s="79"/>
      <c r="O63" s="32"/>
      <c r="Q63" s="36" t="s">
        <v>42</v>
      </c>
      <c r="R63" s="37"/>
      <c r="S63" s="38"/>
      <c r="T63" s="36"/>
      <c r="U63" s="38"/>
      <c r="V63" s="36"/>
      <c r="W63" s="37"/>
      <c r="X63" s="38"/>
      <c r="Z63" s="16"/>
    </row>
    <row r="64" spans="2:26" ht="12" customHeight="1">
      <c r="B64" s="87">
        <v>43385</v>
      </c>
      <c r="C64" s="88"/>
      <c r="D64" s="88"/>
      <c r="E64" s="88"/>
      <c r="F64" s="14" t="s">
        <v>104</v>
      </c>
      <c r="O64" s="32"/>
      <c r="Q64" s="36" t="s">
        <v>43</v>
      </c>
      <c r="R64" s="37"/>
      <c r="S64" s="38"/>
      <c r="T64" s="36"/>
      <c r="U64" s="38"/>
      <c r="V64" s="36"/>
      <c r="W64" s="37"/>
      <c r="X64" s="38"/>
      <c r="Z64" s="16"/>
    </row>
    <row r="65" spans="2:26" ht="12" customHeight="1">
      <c r="B65" s="87">
        <v>43405</v>
      </c>
      <c r="C65" s="88"/>
      <c r="D65" s="88"/>
      <c r="E65" s="88"/>
      <c r="F65" s="77" t="s">
        <v>105</v>
      </c>
      <c r="O65" s="32"/>
      <c r="Q65" s="36" t="s">
        <v>44</v>
      </c>
      <c r="R65" s="37"/>
      <c r="S65" s="38"/>
      <c r="T65" s="36"/>
      <c r="U65" s="38"/>
      <c r="V65" s="36"/>
      <c r="W65" s="37"/>
      <c r="X65" s="38"/>
      <c r="Z65" s="16"/>
    </row>
    <row r="66" spans="2:26" ht="12" customHeight="1">
      <c r="B66" s="87">
        <v>43440</v>
      </c>
      <c r="C66" s="88"/>
      <c r="D66" s="88"/>
      <c r="E66" s="88"/>
      <c r="F66" s="14" t="s">
        <v>98</v>
      </c>
      <c r="O66" s="32"/>
      <c r="Q66" s="36" t="s">
        <v>45</v>
      </c>
      <c r="R66" s="37"/>
      <c r="S66" s="38"/>
      <c r="T66" s="36"/>
      <c r="U66" s="38"/>
      <c r="V66" s="36"/>
      <c r="W66" s="37"/>
      <c r="X66" s="38"/>
      <c r="Z66" s="16"/>
    </row>
    <row r="67" spans="2:26" ht="12" customHeight="1">
      <c r="B67" s="87">
        <v>43442</v>
      </c>
      <c r="C67" s="88"/>
      <c r="D67" s="88"/>
      <c r="E67" s="88"/>
      <c r="F67" s="14" t="s">
        <v>60</v>
      </c>
      <c r="O67" s="32"/>
      <c r="Q67" s="36" t="s">
        <v>46</v>
      </c>
      <c r="R67" s="37"/>
      <c r="S67" s="38"/>
      <c r="T67" s="36"/>
      <c r="U67" s="38"/>
      <c r="V67" s="36"/>
      <c r="W67" s="37"/>
      <c r="X67" s="38"/>
      <c r="Z67" s="16"/>
    </row>
    <row r="68" spans="2:26" ht="12" customHeight="1">
      <c r="B68" s="87">
        <v>43459</v>
      </c>
      <c r="C68" s="88"/>
      <c r="D68" s="88"/>
      <c r="E68" s="88"/>
      <c r="F68" s="14" t="s">
        <v>59</v>
      </c>
      <c r="G68" s="34"/>
      <c r="O68" s="32"/>
      <c r="Q68" s="36" t="s">
        <v>47</v>
      </c>
      <c r="R68" s="37"/>
      <c r="S68" s="38"/>
      <c r="T68" s="36"/>
      <c r="U68" s="38"/>
      <c r="V68" s="36"/>
      <c r="W68" s="37"/>
      <c r="X68" s="38"/>
      <c r="Z68" s="16"/>
    </row>
    <row r="69" spans="2:26" ht="12" customHeight="1">
      <c r="B69" s="87">
        <v>43460</v>
      </c>
      <c r="C69" s="88"/>
      <c r="D69" s="88"/>
      <c r="E69" s="88"/>
      <c r="F69" s="14" t="s">
        <v>109</v>
      </c>
      <c r="G69" s="34"/>
      <c r="H69" s="34"/>
      <c r="I69" s="34"/>
      <c r="J69" s="34"/>
      <c r="K69" s="34"/>
      <c r="L69" s="34"/>
      <c r="M69" s="34"/>
      <c r="N69" s="34"/>
      <c r="O69" s="35"/>
      <c r="Q69" s="54" t="s">
        <v>55</v>
      </c>
      <c r="R69" s="55"/>
      <c r="S69" s="56"/>
      <c r="T69" s="57"/>
      <c r="U69" s="56"/>
      <c r="V69" s="57"/>
      <c r="W69" s="55"/>
      <c r="X69" s="56"/>
      <c r="Z69" s="16"/>
    </row>
    <row r="70" spans="6:26" ht="12.75" customHeight="1">
      <c r="F70" s="77" t="s">
        <v>57</v>
      </c>
      <c r="Z70" s="16"/>
    </row>
    <row r="71" ht="12.75" customHeight="1">
      <c r="Z71" s="16"/>
    </row>
  </sheetData>
  <sheetProtection/>
  <mergeCells count="30"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  <mergeCell ref="S55:W55"/>
    <mergeCell ref="B56:E56"/>
    <mergeCell ref="B57:E57"/>
    <mergeCell ref="B58:E58"/>
    <mergeCell ref="B59:E59"/>
    <mergeCell ref="B60:E60"/>
    <mergeCell ref="B37:H37"/>
    <mergeCell ref="J37:P37"/>
    <mergeCell ref="R37:X37"/>
    <mergeCell ref="B46:H46"/>
    <mergeCell ref="J46:P46"/>
    <mergeCell ref="R46:X46"/>
    <mergeCell ref="B45:H45"/>
    <mergeCell ref="V2:X2"/>
    <mergeCell ref="B17:X17"/>
    <mergeCell ref="B19:H19"/>
    <mergeCell ref="J19:P19"/>
    <mergeCell ref="R19:X19"/>
    <mergeCell ref="B28:H28"/>
    <mergeCell ref="J28:P28"/>
    <mergeCell ref="R28:X28"/>
  </mergeCells>
  <conditionalFormatting sqref="B71:E77">
    <cfRule type="duplicateValues" priority="12" dxfId="0" stopIfTrue="1">
      <formula>AND(COUNTIF($B$71:$E$77,B71)&gt;1,NOT(ISBLANK(B71)))</formula>
    </cfRule>
  </conditionalFormatting>
  <conditionalFormatting sqref="B70:E90">
    <cfRule type="duplicateValues" priority="6" dxfId="0" stopIfTrue="1">
      <formula>AND(COUNTIF($B$70:$E$90,B70)&gt;1,NOT(ISBLANK(B70)))</formula>
    </cfRule>
  </conditionalFormatting>
  <conditionalFormatting sqref="J54">
    <cfRule type="duplicateValues" priority="4" dxfId="0" stopIfTrue="1">
      <formula>AND(COUNTIF($J$54:$J$54,J54)&gt;1,NOT(ISBLANK(J54)))</formula>
    </cfRule>
  </conditionalFormatting>
  <conditionalFormatting sqref="B56:E69">
    <cfRule type="duplicateValues" priority="5" dxfId="0" stopIfTrue="1">
      <formula>AND(COUNTIF($B$56:$E$69,B56)&gt;1,NOT(ISBLANK(B56)))</formula>
    </cfRule>
  </conditionalFormatting>
  <conditionalFormatting sqref="B60:E60">
    <cfRule type="duplicateValues" priority="3" dxfId="0" stopIfTrue="1">
      <formula>AND(COUNTIF($B$60:$E$60,B60)&gt;1,NOT(ISBLANK(B60)))</formula>
    </cfRule>
  </conditionalFormatting>
  <conditionalFormatting sqref="B56:E56">
    <cfRule type="duplicateValues" priority="2" dxfId="0" stopIfTrue="1">
      <formula>AND(COUNTIF($B$56:$E$56,B56)&gt;1,NOT(ISBLANK(B56)))</formula>
    </cfRule>
  </conditionalFormatting>
  <conditionalFormatting sqref="B21:X26 B30:X35 B39:X44 B48:X53 B56:E69">
    <cfRule type="duplicateValues" priority="1" dxfId="0" stopIfTrue="1">
      <formula>AND(COUNTIF($B$21:$X$26,B21)+COUNTIF($B$30:$X$35,B21)+COUNTIF($B$39:$X$44,B21)+COUNTIF($B$48:$X$53,B21)+COUNTIF($B$56:$E$69,B21)&gt;1,NOT(ISBLANK(B21)))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 Pujalte</cp:lastModifiedBy>
  <cp:lastPrinted>2013-12-02T16:20:27Z</cp:lastPrinted>
  <dcterms:created xsi:type="dcterms:W3CDTF">2006-12-22T09:35:57Z</dcterms:created>
  <dcterms:modified xsi:type="dcterms:W3CDTF">2017-12-14T09:57:42Z</dcterms:modified>
  <cp:category/>
  <cp:version/>
  <cp:contentType/>
  <cp:contentStatus/>
</cp:coreProperties>
</file>