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7950" firstSheet="14" activeTab="16"/>
  </bookViews>
  <sheets>
    <sheet name="calendario 2016 Andalucia" sheetId="1" r:id="rId1"/>
    <sheet name="calendario 2016 Aragon" sheetId="2" r:id="rId2"/>
    <sheet name="calendario 2016 Asturias" sheetId="3" r:id="rId3"/>
    <sheet name="calendario 2016 Baleares" sheetId="4" r:id="rId4"/>
    <sheet name="calendario 2016 Canarias" sheetId="5" r:id="rId5"/>
    <sheet name="calendario 2016 Cantabria" sheetId="6" r:id="rId6"/>
    <sheet name="calendario 2016 Cast.Mancha" sheetId="7" r:id="rId7"/>
    <sheet name="calendario 2016 Cast.Leon" sheetId="8" r:id="rId8"/>
    <sheet name="calendario 2016 Catalunya" sheetId="9" r:id="rId9"/>
    <sheet name="calendario 2016 Com.Valenciana" sheetId="10" r:id="rId10"/>
    <sheet name="calendario 2016 Extremadura" sheetId="11" r:id="rId11"/>
    <sheet name="calendario 2016 Galicia" sheetId="12" r:id="rId12"/>
    <sheet name="calendario 2016 Madrid" sheetId="13" r:id="rId13"/>
    <sheet name="calendario 2016 Murcia" sheetId="14" r:id="rId14"/>
    <sheet name="calendario 2016 Navarra" sheetId="15" r:id="rId15"/>
    <sheet name="calendario 2016 Euskadi" sheetId="16" r:id="rId16"/>
    <sheet name="calendario 2016 La Rioja" sheetId="17" r:id="rId17"/>
    <sheet name="Hoja1" sheetId="18" r:id="rId18"/>
  </sheets>
  <externalReferences>
    <externalReference r:id="rId21"/>
  </externalReferences>
  <definedNames>
    <definedName name="Festivos">'[1]Festivos'!$A:$A</definedName>
  </definedNames>
  <calcPr fullCalcOnLoad="1"/>
</workbook>
</file>

<file path=xl/sharedStrings.xml><?xml version="1.0" encoding="utf-8"?>
<sst xmlns="http://schemas.openxmlformats.org/spreadsheetml/2006/main" count="2509" uniqueCount="124">
  <si>
    <t>ENERO</t>
  </si>
  <si>
    <t>FEBRERO</t>
  </si>
  <si>
    <t>MARZO</t>
  </si>
  <si>
    <t>L</t>
  </si>
  <si>
    <t>M</t>
  </si>
  <si>
    <t>X</t>
  </si>
  <si>
    <t>J</t>
  </si>
  <si>
    <t>V</t>
  </si>
  <si>
    <t>S</t>
  </si>
  <si>
    <t>D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</si>
  <si>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</si>
  <si>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</si>
  <si>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</si>
  <si>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</si>
  <si>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</si>
  <si>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</si>
  <si>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</si>
  <si>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</si>
  <si>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</si>
  <si>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CUADRO HORARIO Y CALENDARIO LABORAL</t>
  </si>
  <si>
    <t>Empresa:</t>
  </si>
  <si>
    <t>Centro de Trabajo:</t>
  </si>
  <si>
    <t>Nº Afiliación:</t>
  </si>
  <si>
    <t>Convenio Colectivo:</t>
  </si>
  <si>
    <t>Mañana</t>
  </si>
  <si>
    <t>Tarde</t>
  </si>
  <si>
    <t>Noche</t>
  </si>
  <si>
    <t>Invierno</t>
  </si>
  <si>
    <t>Verano</t>
  </si>
  <si>
    <t>RESUMEN</t>
  </si>
  <si>
    <t>HORARIO DE TRABAJO</t>
  </si>
  <si>
    <t>Vacaciones:</t>
  </si>
  <si>
    <t>Jornada Semanal:</t>
  </si>
  <si>
    <t>Fiestas de carácter Nacional y Autonómico</t>
  </si>
  <si>
    <t>Días Laborables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</si>
  <si>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</si>
  <si>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</si>
  <si>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</si>
  <si>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</si>
  <si>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</si>
  <si>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</si>
  <si>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</si>
  <si>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</si>
  <si>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</si>
  <si>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</si>
  <si>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</si>
  <si>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</si>
  <si>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</si>
  <si>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Días</t>
  </si>
  <si>
    <t>Horas</t>
  </si>
  <si>
    <t>Descano en jornada continuada</t>
  </si>
  <si>
    <t>no computable como jornada efectiva</t>
  </si>
  <si>
    <t>Jornada efectiva en cómputo anual:</t>
  </si>
  <si>
    <t>horas</t>
  </si>
  <si>
    <t>días periodo disfrute:</t>
  </si>
  <si>
    <t>Total</t>
  </si>
  <si>
    <t>Año Nuevo</t>
  </si>
  <si>
    <t>Festivo Local</t>
  </si>
  <si>
    <t>San José</t>
  </si>
  <si>
    <t>Natividad del señor</t>
  </si>
  <si>
    <t>San Francisco Javier</t>
  </si>
  <si>
    <t>Inmaculada Concepción</t>
  </si>
  <si>
    <t>Asunción de la Virgen</t>
  </si>
  <si>
    <t>Fiesta del Trabajo</t>
  </si>
  <si>
    <t>Lunes de Pascua</t>
  </si>
  <si>
    <t>Jueves Santo</t>
  </si>
  <si>
    <t>Viernes Santo</t>
  </si>
  <si>
    <t>ANDALUCIA</t>
  </si>
  <si>
    <t>ARAGON</t>
  </si>
  <si>
    <t>ASTURIAS</t>
  </si>
  <si>
    <t>BALEARES</t>
  </si>
  <si>
    <t>CANARIAS</t>
  </si>
  <si>
    <t>CANTABRIA</t>
  </si>
  <si>
    <t>CASTILLA LA MANCHA</t>
  </si>
  <si>
    <t>CASTILLA Y LEON</t>
  </si>
  <si>
    <t>CATALUNYA</t>
  </si>
  <si>
    <t>COM.VALENCIANA</t>
  </si>
  <si>
    <t>EXTREMADURA</t>
  </si>
  <si>
    <t>GALICIA</t>
  </si>
  <si>
    <t>MADRID</t>
  </si>
  <si>
    <t>MURCIA</t>
  </si>
  <si>
    <t>NAVARRA</t>
  </si>
  <si>
    <t>PAIS VASCO</t>
  </si>
  <si>
    <t>LA RIOJA</t>
  </si>
  <si>
    <t>Día de Andalucía</t>
  </si>
  <si>
    <t>Día de Aragón</t>
  </si>
  <si>
    <t>Día de Asturias</t>
  </si>
  <si>
    <t>Hierro</t>
  </si>
  <si>
    <t>Fuerteventura</t>
  </si>
  <si>
    <t>Gran Canaria</t>
  </si>
  <si>
    <t>Lanzarote</t>
  </si>
  <si>
    <t>La Gomera</t>
  </si>
  <si>
    <t>La Palma</t>
  </si>
  <si>
    <t>Tenerife</t>
  </si>
  <si>
    <t>Día de Canarias</t>
  </si>
  <si>
    <t>Fiesta Comunidad</t>
  </si>
  <si>
    <t>San Juan</t>
  </si>
  <si>
    <t>Día de Extremadura</t>
  </si>
  <si>
    <t>Día nacional de Galicia</t>
  </si>
  <si>
    <t>Festividad de la Bien Aparecida</t>
  </si>
  <si>
    <t>Fiesta del Corpus Christi</t>
  </si>
  <si>
    <t>Día de la Región de Murcia</t>
  </si>
  <si>
    <t>Día de la Rioja</t>
  </si>
  <si>
    <t>Fiesta Nacional de España</t>
  </si>
  <si>
    <t>Santiago Aposto</t>
  </si>
  <si>
    <t>Fiesta Nacional</t>
  </si>
  <si>
    <t>Territorio Historico Alava</t>
  </si>
  <si>
    <t>Fiesta Nacional España</t>
  </si>
  <si>
    <t>Territorio Historico Guipuzcoa</t>
  </si>
  <si>
    <t>Epifanía del Señor.</t>
  </si>
  <si>
    <t>Fiesta nacional</t>
  </si>
  <si>
    <t>Festividad de Todos los Santos</t>
  </si>
  <si>
    <t>Día de la Constitución</t>
  </si>
  <si>
    <t>Festividad Todos los Santos</t>
  </si>
  <si>
    <t>Día de las Illes Balears</t>
  </si>
  <si>
    <t>Día de las Instituciones de Cantabria</t>
  </si>
  <si>
    <t>Día de la Región de Castilla la Mancha</t>
  </si>
  <si>
    <t>Lunes de Pascual Granada</t>
  </si>
  <si>
    <t>Día de las Letras Gallegas</t>
  </si>
  <si>
    <t>Santiago Apostol</t>
  </si>
  <si>
    <t>La Inmaculada Concepción</t>
  </si>
  <si>
    <t>80º Aniversario Gobierno Vasco</t>
  </si>
  <si>
    <t>Festividad Todos Los Santos</t>
  </si>
  <si>
    <t>Territorio Historico Bizcaia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</si>
</sst>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"/>
    <numFmt numFmtId="169" formatCode="mmm\-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b/>
      <sz val="9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1" fillId="0" borderId="0" xfId="46" applyBorder="1" applyAlignment="1" applyProtection="1">
      <alignment/>
      <protection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7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justify" vertical="top"/>
    </xf>
    <xf numFmtId="0" fontId="7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justify" vertical="top"/>
    </xf>
    <xf numFmtId="0" fontId="7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15" fillId="33" borderId="10" xfId="0" applyNumberFormat="1" applyFont="1" applyFill="1" applyBorder="1" applyAlignment="1">
      <alignment/>
    </xf>
    <xf numFmtId="0" fontId="15" fillId="33" borderId="11" xfId="0" applyNumberFormat="1" applyFont="1" applyFill="1" applyBorder="1" applyAlignment="1">
      <alignment/>
    </xf>
    <xf numFmtId="0" fontId="15" fillId="33" borderId="12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5" fillId="33" borderId="13" xfId="0" applyNumberFormat="1" applyFont="1" applyFill="1" applyBorder="1" applyAlignment="1">
      <alignment/>
    </xf>
    <xf numFmtId="0" fontId="16" fillId="33" borderId="14" xfId="0" applyNumberFormat="1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top" wrapText="1"/>
    </xf>
    <xf numFmtId="0" fontId="17" fillId="33" borderId="10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6" fillId="33" borderId="12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 horizontal="center" vertical="top" wrapText="1"/>
    </xf>
    <xf numFmtId="168" fontId="14" fillId="34" borderId="0" xfId="0" applyNumberFormat="1" applyFont="1" applyFill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vertical="top" wrapText="1"/>
    </xf>
    <xf numFmtId="168" fontId="9" fillId="0" borderId="0" xfId="0" applyNumberFormat="1" applyFont="1" applyBorder="1" applyAlignment="1">
      <alignment horizontal="justify" vertical="center" wrapText="1"/>
    </xf>
    <xf numFmtId="168" fontId="7" fillId="0" borderId="0" xfId="0" applyNumberFormat="1" applyFont="1" applyBorder="1" applyAlignment="1">
      <alignment vertical="top" wrapText="1"/>
    </xf>
    <xf numFmtId="168" fontId="13" fillId="0" borderId="0" xfId="0" applyNumberFormat="1" applyFont="1" applyFill="1" applyBorder="1" applyAlignment="1">
      <alignment horizontal="center" vertical="top" wrapText="1"/>
    </xf>
    <xf numFmtId="168" fontId="9" fillId="0" borderId="0" xfId="0" applyNumberFormat="1" applyFont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/>
    </xf>
    <xf numFmtId="1" fontId="20" fillId="33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4" fontId="0" fillId="0" borderId="16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8" fillId="33" borderId="15" xfId="0" applyFont="1" applyFill="1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17" fontId="4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9"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0" tint="-0.3499799966812134"/>
      </font>
      <fill>
        <patternFill>
          <bgColor theme="5" tint="-0.4999699890613556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0" tint="-0.3499799966812134"/>
      </font>
      <fill>
        <patternFill>
          <bgColor theme="5" tint="-0.4999699890613556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  <dxf>
      <font>
        <b/>
        <i val="0"/>
        <color theme="5" tint="-0.24993999302387238"/>
      </font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142875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scar\AppData\Local\Temp\17\Temp1_calendario-2014-excel.zip\calendario-2014-excel-lunes-a-domin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eto"/>
      <sheetName val="Mensual"/>
      <sheetName val="Mini"/>
      <sheetName val="Festivos"/>
    </sheetNames>
    <sheetDataSet>
      <sheetData sheetId="3">
        <row r="1">
          <cell r="A1" t="str">
            <v>Fecha</v>
          </cell>
        </row>
        <row r="2">
          <cell r="A2">
            <v>41640</v>
          </cell>
        </row>
        <row r="3">
          <cell r="A3">
            <v>41998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7">
      <selection activeCell="D74" sqref="D74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42429</v>
      </c>
      <c r="C58" s="85"/>
      <c r="D58" s="85"/>
      <c r="E58" s="85"/>
      <c r="F58" s="59" t="s">
        <v>84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42453</v>
      </c>
      <c r="C59" s="85"/>
      <c r="D59" s="85"/>
      <c r="E59" s="85"/>
      <c r="F59" s="76" t="s">
        <v>65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>
        <v>42454</v>
      </c>
      <c r="C60" s="85"/>
      <c r="D60" s="85"/>
      <c r="E60" s="85"/>
      <c r="F60" s="76" t="s">
        <v>66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>
        <v>42492</v>
      </c>
      <c r="C61" s="85"/>
      <c r="D61" s="85"/>
      <c r="E61" s="85"/>
      <c r="F61" s="14" t="s">
        <v>63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>
        <v>42597</v>
      </c>
      <c r="C62" s="85"/>
      <c r="D62" s="85"/>
      <c r="E62" s="85"/>
      <c r="F62" s="14" t="s">
        <v>62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42655</v>
      </c>
      <c r="C63" s="85"/>
      <c r="D63" s="85"/>
      <c r="E63" s="85"/>
      <c r="F63" s="80" t="s">
        <v>105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42675</v>
      </c>
      <c r="C64" s="85"/>
      <c r="D64" s="85"/>
      <c r="E64" s="85"/>
      <c r="F64" s="14" t="s">
        <v>113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42710</v>
      </c>
      <c r="C65" s="85"/>
      <c r="D65" s="85"/>
      <c r="E65" s="85"/>
      <c r="F65" s="14" t="s">
        <v>112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42712</v>
      </c>
      <c r="C66" s="85"/>
      <c r="D66" s="85"/>
      <c r="E66" s="85"/>
      <c r="F66" s="14" t="s">
        <v>61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42730</v>
      </c>
      <c r="C67" s="85"/>
      <c r="D67" s="85"/>
      <c r="E67" s="85"/>
      <c r="F67" s="14" t="s">
        <v>59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6"/>
      <c r="C68" s="87"/>
      <c r="D68" s="87"/>
      <c r="E68" s="87"/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9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</mergeCells>
  <conditionalFormatting sqref="B56:E90 B30:X35 B21:D21 F21:X21 B22 D22:X22 B23:X26 B39:X44 B48:X53">
    <cfRule type="duplicateValues" priority="4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B30:X35 B21:D21 F21:X21 B22 D22:X22 B23:X26 B39:X44 B48:X53">
    <cfRule type="duplicateValues" priority="2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1" dxfId="0" stopIfTrue="1">
      <formula>AND(COUNTIF($C$22:$C$22,C22)&gt;1,NOT(ISBLANK(C22)))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37">
      <selection activeCell="B63" sqref="B63:E63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42448</v>
      </c>
      <c r="C58" s="85"/>
      <c r="D58" s="85"/>
      <c r="E58" s="85"/>
      <c r="F58" s="76" t="s">
        <v>58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42453</v>
      </c>
      <c r="C59" s="85"/>
      <c r="D59" s="85"/>
      <c r="E59" s="85"/>
      <c r="F59" s="76" t="s">
        <v>65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>
        <v>42454</v>
      </c>
      <c r="C60" s="85"/>
      <c r="D60" s="85"/>
      <c r="E60" s="85"/>
      <c r="F60" s="76" t="s">
        <v>66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>
        <v>42457</v>
      </c>
      <c r="C61" s="85"/>
      <c r="D61" s="85"/>
      <c r="E61" s="85"/>
      <c r="F61" s="76" t="s">
        <v>64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>
        <v>42597</v>
      </c>
      <c r="C62" s="85"/>
      <c r="D62" s="85"/>
      <c r="E62" s="85"/>
      <c r="F62" s="76" t="s">
        <v>62</v>
      </c>
      <c r="G62" s="15"/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42655</v>
      </c>
      <c r="C63" s="85"/>
      <c r="D63" s="85"/>
      <c r="E63" s="85"/>
      <c r="F63" s="14" t="s">
        <v>105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42675</v>
      </c>
      <c r="C64" s="85"/>
      <c r="D64" s="85"/>
      <c r="E64" s="85"/>
      <c r="F64" s="14" t="s">
        <v>113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42710</v>
      </c>
      <c r="C65" s="85"/>
      <c r="D65" s="85"/>
      <c r="E65" s="85"/>
      <c r="F65" s="14" t="s">
        <v>112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42712</v>
      </c>
      <c r="C66" s="85"/>
      <c r="D66" s="85"/>
      <c r="E66" s="85"/>
      <c r="F66" s="14" t="s">
        <v>61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42730</v>
      </c>
      <c r="C67" s="85"/>
      <c r="D67" s="85"/>
      <c r="E67" s="85"/>
      <c r="F67" s="14" t="s">
        <v>59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4"/>
      <c r="C68" s="85"/>
      <c r="D68" s="85"/>
      <c r="E68" s="85"/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9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</mergeCells>
  <conditionalFormatting sqref="B69 B56:E62 B71:E77 B68:E68">
    <cfRule type="duplicateValues" priority="6" dxfId="0" stopIfTrue="1">
      <formula>AND(COUNTIF($B$69:$B$69,B56)+COUNTIF($B$56:$E$62,B56)+COUNTIF($B$71:$E$77,B56)+COUNTIF($B$68:$E$68,B56)&gt;1,NOT(ISBLANK(B56)))</formula>
    </cfRule>
  </conditionalFormatting>
  <conditionalFormatting sqref="B30:X35 B21:D21 F21:X21 B22 D22:X22 B23:X26 B39:X44 B48:X53">
    <cfRule type="duplicateValues" priority="4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3" dxfId="0" stopIfTrue="1">
      <formula>AND(COUNTIF($C$22:$C$22,C22)&gt;1,NOT(ISBLANK(C22)))</formula>
    </cfRule>
  </conditionalFormatting>
  <conditionalFormatting sqref="B56:E90 B30:X35 B21:D21 F21:X21 B22 D22:X22 B23:X26 B39:X44 B48:X53">
    <cfRule type="duplicateValues" priority="2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B64:E67">
    <cfRule type="duplicateValues" priority="1" dxfId="0" stopIfTrue="1">
      <formula>AND(COUNTIF($B$64:$E$67,B64)&gt;1,NOT(ISBLANK(B64)))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0">
      <selection activeCell="AA62" sqref="AA62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42453</v>
      </c>
      <c r="C58" s="85"/>
      <c r="D58" s="85"/>
      <c r="E58" s="85"/>
      <c r="F58" s="76" t="s">
        <v>65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42454</v>
      </c>
      <c r="C59" s="85"/>
      <c r="D59" s="85"/>
      <c r="E59" s="85"/>
      <c r="F59" s="76" t="s">
        <v>66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>
        <v>42492</v>
      </c>
      <c r="C60" s="85"/>
      <c r="D60" s="85"/>
      <c r="E60" s="85"/>
      <c r="F60" s="76" t="s">
        <v>63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>
        <v>42597</v>
      </c>
      <c r="C61" s="85"/>
      <c r="D61" s="85"/>
      <c r="E61" s="85"/>
      <c r="F61" s="76" t="s">
        <v>62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>
        <v>42621</v>
      </c>
      <c r="C62" s="85"/>
      <c r="D62" s="85"/>
      <c r="E62" s="85"/>
      <c r="F62" s="76" t="s">
        <v>97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42655</v>
      </c>
      <c r="C63" s="85"/>
      <c r="D63" s="85"/>
      <c r="E63" s="85"/>
      <c r="F63" s="14" t="s">
        <v>105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42675</v>
      </c>
      <c r="C64" s="85"/>
      <c r="D64" s="85"/>
      <c r="E64" s="85"/>
      <c r="F64" s="14" t="s">
        <v>113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42710</v>
      </c>
      <c r="C65" s="85"/>
      <c r="D65" s="85"/>
      <c r="E65" s="85"/>
      <c r="F65" s="14" t="s">
        <v>112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42712</v>
      </c>
      <c r="C66" s="85"/>
      <c r="D66" s="85"/>
      <c r="E66" s="85"/>
      <c r="F66" s="14" t="s">
        <v>61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42730</v>
      </c>
      <c r="C67" s="85"/>
      <c r="D67" s="85"/>
      <c r="E67" s="85"/>
      <c r="F67" s="14" t="s">
        <v>59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4"/>
      <c r="C68" s="85"/>
      <c r="D68" s="85"/>
      <c r="E68" s="85"/>
      <c r="F68" s="80"/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9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</mergeCells>
  <conditionalFormatting sqref="B56:E90 B30:X35 B21:D21 F21:X21 B22 D22:X22 B23:X26 B39:X44 B48:X53">
    <cfRule type="duplicateValues" priority="6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B30:X35 B21:D21 F21:X21 B22 D22:X22 B23:X26 B39:X44 B48:X53">
    <cfRule type="duplicateValues" priority="4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3" dxfId="0" stopIfTrue="1">
      <formula>AND(COUNTIF($C$22:$C$22,C22)&gt;1,NOT(ISBLANK(C22)))</formula>
    </cfRule>
  </conditionalFormatting>
  <conditionalFormatting sqref="B63:E63">
    <cfRule type="duplicateValues" priority="2" dxfId="0" stopIfTrue="1">
      <formula>AND(COUNTIF($B$63:$E$63,B63)&gt;1,NOT(ISBLANK(B63)))</formula>
    </cfRule>
  </conditionalFormatting>
  <conditionalFormatting sqref="B64:E67">
    <cfRule type="duplicateValues" priority="1" dxfId="0" stopIfTrue="1">
      <formula>AND(COUNTIF($B$64:$E$67,B64)&gt;1,NOT(ISBLANK(B64)))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5"/>
  <sheetViews>
    <sheetView zoomScalePageLayoutView="0" workbookViewId="0" topLeftCell="A43">
      <selection activeCell="B63" sqref="B63:E63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95">
        <v>42370</v>
      </c>
      <c r="C56" s="95"/>
      <c r="D56" s="95"/>
      <c r="E56" s="9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95">
        <v>42375</v>
      </c>
      <c r="C57" s="95"/>
      <c r="D57" s="95"/>
      <c r="E57" s="9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95">
        <v>42453</v>
      </c>
      <c r="C58" s="95"/>
      <c r="D58" s="95"/>
      <c r="E58" s="95"/>
      <c r="F58" s="76" t="s">
        <v>65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95">
        <v>42454</v>
      </c>
      <c r="C59" s="95"/>
      <c r="D59" s="95"/>
      <c r="E59" s="95"/>
      <c r="F59" s="76" t="s">
        <v>66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95">
        <v>42507</v>
      </c>
      <c r="C60" s="95"/>
      <c r="D60" s="95"/>
      <c r="E60" s="95"/>
      <c r="F60" s="76" t="s">
        <v>118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95">
        <v>42545</v>
      </c>
      <c r="C61" s="95"/>
      <c r="D61" s="95"/>
      <c r="E61" s="95"/>
      <c r="F61" s="76" t="s">
        <v>96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95">
        <v>42576</v>
      </c>
      <c r="C62" s="95"/>
      <c r="D62" s="95"/>
      <c r="E62" s="95"/>
      <c r="F62" s="76" t="s">
        <v>98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42597</v>
      </c>
      <c r="C63" s="85"/>
      <c r="D63" s="85"/>
      <c r="E63" s="85"/>
      <c r="F63" s="14" t="s">
        <v>62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42655</v>
      </c>
      <c r="C64" s="85"/>
      <c r="D64" s="85"/>
      <c r="E64" s="85"/>
      <c r="F64" s="14" t="s">
        <v>105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42675</v>
      </c>
      <c r="C65" s="85"/>
      <c r="D65" s="85"/>
      <c r="E65" s="85"/>
      <c r="F65" s="14" t="s">
        <v>113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42710</v>
      </c>
      <c r="C66" s="85"/>
      <c r="D66" s="85"/>
      <c r="E66" s="85"/>
      <c r="F66" s="14" t="s">
        <v>112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42712</v>
      </c>
      <c r="C67" s="85"/>
      <c r="D67" s="85"/>
      <c r="E67" s="85"/>
      <c r="F67" s="14" t="s">
        <v>61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4"/>
      <c r="C68" s="85"/>
      <c r="D68" s="85"/>
      <c r="E68" s="85"/>
      <c r="F68" s="80"/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spans="2:26" ht="12.75" customHeight="1">
      <c r="B71" s="96"/>
      <c r="C71" s="96"/>
      <c r="D71" s="96"/>
      <c r="E71" s="96"/>
      <c r="Z71" s="16"/>
    </row>
    <row r="72" spans="2:5" ht="12.75" customHeight="1">
      <c r="B72" s="96"/>
      <c r="C72" s="96"/>
      <c r="D72" s="96"/>
      <c r="E72" s="96"/>
    </row>
    <row r="73" spans="2:5" ht="12.75" customHeight="1">
      <c r="B73" s="96"/>
      <c r="C73" s="96"/>
      <c r="D73" s="96"/>
      <c r="E73" s="96"/>
    </row>
    <row r="74" spans="2:5" ht="12.75" customHeight="1">
      <c r="B74" s="96"/>
      <c r="C74" s="96"/>
      <c r="D74" s="96"/>
      <c r="E74" s="96"/>
    </row>
    <row r="75" spans="2:5" ht="12.75" customHeight="1">
      <c r="B75" s="96"/>
      <c r="C75" s="96"/>
      <c r="D75" s="96"/>
      <c r="E75" s="96"/>
    </row>
  </sheetData>
  <sheetProtection/>
  <mergeCells count="34">
    <mergeCell ref="B71:E71"/>
    <mergeCell ref="B72:E72"/>
    <mergeCell ref="B73:E73"/>
    <mergeCell ref="B75:E75"/>
    <mergeCell ref="B74:E74"/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68:E68"/>
    <mergeCell ref="B69:E69"/>
    <mergeCell ref="B61:E61"/>
    <mergeCell ref="B62:E62"/>
    <mergeCell ref="B63:E63"/>
    <mergeCell ref="B64:E64"/>
    <mergeCell ref="B65:E65"/>
    <mergeCell ref="B66:E66"/>
    <mergeCell ref="B58:E58"/>
    <mergeCell ref="B59:E59"/>
    <mergeCell ref="B60:E60"/>
    <mergeCell ref="B67:E67"/>
  </mergeCells>
  <conditionalFormatting sqref="B69:E69 B56:B62 B68">
    <cfRule type="duplicateValues" priority="13" dxfId="0" stopIfTrue="1">
      <formula>AND(COUNTIF($B$69:$E$69,B56)+COUNTIF($B$56:$B$62,B56)+COUNTIF($B$68:$B$68,B56)&gt;1,NOT(ISBLANK(B56)))</formula>
    </cfRule>
  </conditionalFormatting>
  <conditionalFormatting sqref="B56:E90 B30:X35 B21:D21 F21:X21 B22 D22:X22 B23:X26 B39:X44 B48:X53">
    <cfRule type="duplicateValues" priority="11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B72">
    <cfRule type="duplicateValues" priority="10" dxfId="0" stopIfTrue="1">
      <formula>AND(COUNTIF($B$72:$B$72,B72)&gt;1,NOT(ISBLANK(B72)))</formula>
    </cfRule>
  </conditionalFormatting>
  <conditionalFormatting sqref="B73">
    <cfRule type="duplicateValues" priority="9" dxfId="0" stopIfTrue="1">
      <formula>AND(COUNTIF($B$73:$B$73,B73)&gt;1,NOT(ISBLANK(B73)))</formula>
    </cfRule>
  </conditionalFormatting>
  <conditionalFormatting sqref="B75">
    <cfRule type="duplicateValues" priority="8" dxfId="0" stopIfTrue="1">
      <formula>AND(COUNTIF($B$75:$B$75,B75)&gt;1,NOT(ISBLANK(B75)))</formula>
    </cfRule>
  </conditionalFormatting>
  <conditionalFormatting sqref="B74">
    <cfRule type="duplicateValues" priority="7" dxfId="0" stopIfTrue="1">
      <formula>AND(COUNTIF($B$74:$B$74,B74)&gt;1,NOT(ISBLANK(B74)))</formula>
    </cfRule>
  </conditionalFormatting>
  <conditionalFormatting sqref="B30:X35 B21:D21 F21:X21 B22 D22:X22 B23:X26 B39:X44 B48:X53">
    <cfRule type="duplicateValues" priority="6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5" dxfId="0" stopIfTrue="1">
      <formula>AND(COUNTIF($C$22:$C$22,C22)&gt;1,NOT(ISBLANK(C22)))</formula>
    </cfRule>
  </conditionalFormatting>
  <conditionalFormatting sqref="B63:E63">
    <cfRule type="duplicateValues" priority="4" dxfId="0" stopIfTrue="1">
      <formula>AND(COUNTIF($B$63:$E$63,B63)&gt;1,NOT(ISBLANK(B63)))</formula>
    </cfRule>
  </conditionalFormatting>
  <conditionalFormatting sqref="B64:E64">
    <cfRule type="duplicateValues" priority="2" dxfId="0" stopIfTrue="1">
      <formula>AND(COUNTIF($B$64:$E$64,B64)&gt;1,NOT(ISBLANK(B64)))</formula>
    </cfRule>
  </conditionalFormatting>
  <conditionalFormatting sqref="B65:E67">
    <cfRule type="duplicateValues" priority="1" dxfId="0" stopIfTrue="1">
      <formula>AND(COUNTIF($B$65:$E$67,B65)&gt;1,NOT(ISBLANK(B65)))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0">
      <selection activeCell="B67" sqref="B67:E67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42453</v>
      </c>
      <c r="C58" s="85"/>
      <c r="D58" s="85"/>
      <c r="E58" s="85"/>
      <c r="F58" s="76" t="s">
        <v>65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42454</v>
      </c>
      <c r="C59" s="85"/>
      <c r="D59" s="85"/>
      <c r="E59" s="85"/>
      <c r="F59" s="16" t="s">
        <v>66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>
        <v>42492</v>
      </c>
      <c r="C60" s="85"/>
      <c r="D60" s="85"/>
      <c r="E60" s="85"/>
      <c r="F60" s="76" t="s">
        <v>63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>
        <v>42576</v>
      </c>
      <c r="C61" s="85"/>
      <c r="D61" s="85"/>
      <c r="E61" s="85"/>
      <c r="F61" s="76" t="s">
        <v>119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>
        <v>42597</v>
      </c>
      <c r="C62" s="85"/>
      <c r="D62" s="85"/>
      <c r="E62" s="85"/>
      <c r="F62" s="76" t="s">
        <v>62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42655</v>
      </c>
      <c r="C63" s="85"/>
      <c r="D63" s="85"/>
      <c r="E63" s="85"/>
      <c r="F63" s="14" t="s">
        <v>105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42675</v>
      </c>
      <c r="C64" s="85"/>
      <c r="D64" s="85"/>
      <c r="E64" s="85"/>
      <c r="F64" s="14" t="s">
        <v>113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42710</v>
      </c>
      <c r="C65" s="85"/>
      <c r="D65" s="85"/>
      <c r="E65" s="85"/>
      <c r="F65" s="14" t="s">
        <v>112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42712</v>
      </c>
      <c r="C66" s="85"/>
      <c r="D66" s="85"/>
      <c r="E66" s="85"/>
      <c r="F66" s="14" t="s">
        <v>61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42730</v>
      </c>
      <c r="C67" s="85"/>
      <c r="D67" s="85"/>
      <c r="E67" s="85"/>
      <c r="F67" s="14" t="s">
        <v>59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4"/>
      <c r="C68" s="85"/>
      <c r="D68" s="85"/>
      <c r="E68" s="85"/>
      <c r="F68" s="35" t="s">
        <v>57</v>
      </c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/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9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</mergeCells>
  <conditionalFormatting sqref="B69:E69 B56:B62 B68">
    <cfRule type="duplicateValues" priority="7" dxfId="0" stopIfTrue="1">
      <formula>AND(COUNTIF($B$69:$E$69,B56)+COUNTIF($B$56:$B$62,B56)+COUNTIF($B$68:$B$68,B56)&gt;1,NOT(ISBLANK(B56)))</formula>
    </cfRule>
  </conditionalFormatting>
  <conditionalFormatting sqref="B56:E62 B68:E69">
    <cfRule type="duplicateValues" priority="5" dxfId="0" stopIfTrue="1">
      <formula>AND(COUNTIF($B$56:$E$62,B56)+COUNTIF($B$68:$E$69,B56)&gt;1,NOT(ISBLANK(B56)))</formula>
    </cfRule>
  </conditionalFormatting>
  <conditionalFormatting sqref="B30:X35 B21:D21 F21:X21 B22 D22:X22 B23:X26 B39:X44 B48:X53">
    <cfRule type="duplicateValues" priority="4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3" dxfId="0" stopIfTrue="1">
      <formula>AND(COUNTIF($C$22:$C$22,C22)&gt;1,NOT(ISBLANK(C22)))</formula>
    </cfRule>
  </conditionalFormatting>
  <conditionalFormatting sqref="B63:E63">
    <cfRule type="duplicateValues" priority="2" dxfId="0" stopIfTrue="1">
      <formula>AND(COUNTIF($B$63:$E$63,B63)&gt;1,NOT(ISBLANK(B63)))</formula>
    </cfRule>
  </conditionalFormatting>
  <conditionalFormatting sqref="B56:E90 B30:X35 B21:D21 F21:X21 B22 D22:X22 B23:X26 B39:X44 B48:X53">
    <cfRule type="duplicateValues" priority="1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0">
      <selection activeCell="B65" sqref="B65:E65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42448</v>
      </c>
      <c r="C58" s="85"/>
      <c r="D58" s="85"/>
      <c r="E58" s="85"/>
      <c r="F58" s="76" t="s">
        <v>58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42453</v>
      </c>
      <c r="C59" s="85"/>
      <c r="D59" s="85"/>
      <c r="E59" s="85"/>
      <c r="F59" s="76" t="s">
        <v>65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>
        <v>42454</v>
      </c>
      <c r="C60" s="85"/>
      <c r="D60" s="85"/>
      <c r="E60" s="85"/>
      <c r="F60" s="76" t="s">
        <v>66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/>
      <c r="C61" s="85"/>
      <c r="D61" s="85"/>
      <c r="E61" s="85"/>
      <c r="F61" s="76"/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>
        <v>42530</v>
      </c>
      <c r="C62" s="85"/>
      <c r="D62" s="85"/>
      <c r="E62" s="85"/>
      <c r="F62" s="76" t="s">
        <v>101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42597</v>
      </c>
      <c r="C63" s="85"/>
      <c r="D63" s="85"/>
      <c r="E63" s="85"/>
      <c r="F63" s="76" t="s">
        <v>62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42655</v>
      </c>
      <c r="C64" s="85"/>
      <c r="D64" s="85"/>
      <c r="E64" s="85"/>
      <c r="F64" s="14" t="s">
        <v>105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42675</v>
      </c>
      <c r="C65" s="85"/>
      <c r="D65" s="85"/>
      <c r="E65" s="85"/>
      <c r="F65" s="14" t="s">
        <v>113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42710</v>
      </c>
      <c r="C66" s="85"/>
      <c r="D66" s="85"/>
      <c r="E66" s="85"/>
      <c r="F66" s="14" t="s">
        <v>112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42712</v>
      </c>
      <c r="C67" s="85"/>
      <c r="D67" s="85"/>
      <c r="E67" s="85"/>
      <c r="F67" s="14" t="s">
        <v>61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4">
        <v>42730</v>
      </c>
      <c r="C68" s="85"/>
      <c r="D68" s="85"/>
      <c r="E68" s="85"/>
      <c r="F68" s="14" t="s">
        <v>59</v>
      </c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9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7:E67"/>
    <mergeCell ref="B69:E69"/>
    <mergeCell ref="B61:E61"/>
    <mergeCell ref="B62:E62"/>
    <mergeCell ref="B63:E63"/>
    <mergeCell ref="B64:E64"/>
    <mergeCell ref="B65:E65"/>
    <mergeCell ref="B66:E66"/>
    <mergeCell ref="B68:E68"/>
  </mergeCells>
  <conditionalFormatting sqref="B69:E69 B56:B63">
    <cfRule type="duplicateValues" priority="7" dxfId="0" stopIfTrue="1">
      <formula>AND(COUNTIF($B$69:$E$69,B56)+COUNTIF($B$56:$B$63,B56)&gt;1,NOT(ISBLANK(B56)))</formula>
    </cfRule>
  </conditionalFormatting>
  <conditionalFormatting sqref="B56:E63 B69:E69">
    <cfRule type="duplicateValues" priority="5" dxfId="0" stopIfTrue="1">
      <formula>AND(COUNTIF($B$56:$E$63,B56)+COUNTIF($B$69:$E$69,B56)&gt;1,NOT(ISBLANK(B56)))</formula>
    </cfRule>
  </conditionalFormatting>
  <conditionalFormatting sqref="B30:X35 B21:D21 F21:X21 B22 D22:X22 B23:X26 B39:X44 B48:X53">
    <cfRule type="duplicateValues" priority="4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3" dxfId="0" stopIfTrue="1">
      <formula>AND(COUNTIF($C$22:$C$22,C22)&gt;1,NOT(ISBLANK(C22)))</formula>
    </cfRule>
  </conditionalFormatting>
  <conditionalFormatting sqref="B64:E64">
    <cfRule type="duplicateValues" priority="2" dxfId="0" stopIfTrue="1">
      <formula>AND(COUNTIF($B$64:$E$64,B64)&gt;1,NOT(ISBLANK(B64)))</formula>
    </cfRule>
  </conditionalFormatting>
  <conditionalFormatting sqref="B56:E90 B30:X35 B21:D21 F21:X21 B22 D22:X22 B23:X26 B39:X44 B48:X53">
    <cfRule type="duplicateValues" priority="1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8">
      <selection activeCell="B61" sqref="B61:E61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0" width="3.00390625" style="14" bestFit="1" customWidth="1"/>
    <col min="11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69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6">
        <v>42370</v>
      </c>
      <c r="C56" s="87"/>
      <c r="D56" s="87"/>
      <c r="E56" s="87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6">
        <v>42375</v>
      </c>
      <c r="C57" s="87"/>
      <c r="D57" s="87"/>
      <c r="E57" s="87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6">
        <v>42453</v>
      </c>
      <c r="C58" s="87"/>
      <c r="D58" s="87"/>
      <c r="E58" s="87"/>
      <c r="F58" s="76" t="s">
        <v>65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6">
        <v>42454</v>
      </c>
      <c r="C59" s="87"/>
      <c r="D59" s="87"/>
      <c r="E59" s="87"/>
      <c r="F59" s="76" t="s">
        <v>66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6">
        <v>42457</v>
      </c>
      <c r="C60" s="87"/>
      <c r="D60" s="87"/>
      <c r="E60" s="87"/>
      <c r="F60" s="76" t="s">
        <v>64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6">
        <v>42576</v>
      </c>
      <c r="C61" s="87"/>
      <c r="D61" s="87"/>
      <c r="E61" s="87"/>
      <c r="F61" s="14" t="s">
        <v>104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6">
        <v>42597</v>
      </c>
      <c r="C62" s="87"/>
      <c r="D62" s="87"/>
      <c r="E62" s="87"/>
      <c r="F62" s="14" t="s">
        <v>62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6">
        <v>42655</v>
      </c>
      <c r="C63" s="87"/>
      <c r="D63" s="87"/>
      <c r="E63" s="87"/>
      <c r="F63" s="14" t="s">
        <v>103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6">
        <v>42675</v>
      </c>
      <c r="C64" s="87"/>
      <c r="D64" s="87"/>
      <c r="E64" s="87"/>
      <c r="F64" s="14" t="s">
        <v>111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6">
        <v>42707</v>
      </c>
      <c r="C65" s="87"/>
      <c r="D65" s="87"/>
      <c r="E65" s="87"/>
      <c r="F65" s="14" t="s">
        <v>60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6">
        <v>42710</v>
      </c>
      <c r="C66" s="87"/>
      <c r="D66" s="87"/>
      <c r="E66" s="87"/>
      <c r="F66" s="14" t="s">
        <v>112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6">
        <v>42712</v>
      </c>
      <c r="C67" s="87"/>
      <c r="D67" s="87"/>
      <c r="E67" s="87"/>
      <c r="F67" s="14" t="s">
        <v>61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6">
        <v>42730</v>
      </c>
      <c r="C68" s="87"/>
      <c r="D68" s="87"/>
      <c r="E68" s="87"/>
      <c r="F68" s="14" t="s">
        <v>59</v>
      </c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9">
    <mergeCell ref="S55:W55"/>
    <mergeCell ref="B17:X17"/>
    <mergeCell ref="B37:H37"/>
    <mergeCell ref="J37:P37"/>
    <mergeCell ref="B46:H46"/>
    <mergeCell ref="R37:X37"/>
    <mergeCell ref="R46:X46"/>
    <mergeCell ref="J46:P46"/>
    <mergeCell ref="B19:H19"/>
    <mergeCell ref="R19:X19"/>
    <mergeCell ref="B59:E59"/>
    <mergeCell ref="B60:E60"/>
    <mergeCell ref="B61:E61"/>
    <mergeCell ref="B62:E62"/>
    <mergeCell ref="J19:P19"/>
    <mergeCell ref="B56:E56"/>
    <mergeCell ref="B28:H28"/>
    <mergeCell ref="J28:P28"/>
    <mergeCell ref="B58:E58"/>
    <mergeCell ref="R28:X28"/>
    <mergeCell ref="V2:X2"/>
    <mergeCell ref="B69:E69"/>
    <mergeCell ref="B63:E63"/>
    <mergeCell ref="B64:E64"/>
    <mergeCell ref="B65:E65"/>
    <mergeCell ref="B66:E66"/>
    <mergeCell ref="B67:E67"/>
    <mergeCell ref="B68:E68"/>
    <mergeCell ref="B57:E57"/>
  </mergeCells>
  <conditionalFormatting sqref="J54">
    <cfRule type="duplicateValues" priority="2" dxfId="0" stopIfTrue="1">
      <formula>AND(COUNTIF($J$54:$J$54,J54)&gt;1,NOT(ISBLANK(J54)))</formula>
    </cfRule>
  </conditionalFormatting>
  <conditionalFormatting sqref="B56:E69 B30:X35 B21:D21 F21:X21 B22 D22:X22 B23:X26 B39:X44 B48:X53">
    <cfRule type="duplicateValues" priority="10" dxfId="0" stopIfTrue="1">
      <formula>AND(COUNTIF($B$56:$E$69,B21)+COUNTIF($B$30:$X$35,B21)+COUNTIF($B$21:$D$21,B21)+COUNTIF($F$21:$X$21,B21)+COUNTIF($B$22:$B$22,B21)+COUNTIF($D$22:$X$22,B21)+COUNTIF($B$23:$X$26,B21)+COUNTIF($B$39:$X$44,B21)+COUNTIF($B$48:$X$53,B21)&gt;1,NOT(ISBLANK(B21)))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1" dxfId="0" stopIfTrue="1">
      <formula>AND(COUNTIF($C$22:$C$22,C22)&gt;1,NOT(ISBLANK(C22)))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3"/>
  <sheetViews>
    <sheetView zoomScalePageLayoutView="0" workbookViewId="0" topLeftCell="A48">
      <selection activeCell="B65" sqref="B65:E65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6">
        <v>42370</v>
      </c>
      <c r="C56" s="87"/>
      <c r="D56" s="87"/>
      <c r="E56" s="87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6">
        <v>42375</v>
      </c>
      <c r="C57" s="87"/>
      <c r="D57" s="87"/>
      <c r="E57" s="87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6">
        <v>42453</v>
      </c>
      <c r="C58" s="87"/>
      <c r="D58" s="87"/>
      <c r="E58" s="87"/>
      <c r="F58" s="59" t="s">
        <v>65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6">
        <v>42454</v>
      </c>
      <c r="C59" s="87"/>
      <c r="D59" s="87"/>
      <c r="E59" s="87"/>
      <c r="F59" s="76" t="s">
        <v>66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6">
        <v>42457</v>
      </c>
      <c r="C60" s="87"/>
      <c r="D60" s="87"/>
      <c r="E60" s="87"/>
      <c r="F60" s="76" t="s">
        <v>64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6">
        <v>42576</v>
      </c>
      <c r="C61" s="87"/>
      <c r="D61" s="87"/>
      <c r="E61" s="87"/>
      <c r="F61" s="76" t="s">
        <v>104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6">
        <v>42597</v>
      </c>
      <c r="C62" s="87"/>
      <c r="D62" s="87"/>
      <c r="E62" s="87"/>
      <c r="F62" s="14" t="s">
        <v>62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6">
        <v>42650</v>
      </c>
      <c r="C63" s="87"/>
      <c r="D63" s="87"/>
      <c r="E63" s="87"/>
      <c r="F63" s="14" t="s">
        <v>121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6">
        <v>42655</v>
      </c>
      <c r="C64" s="87"/>
      <c r="D64" s="87"/>
      <c r="E64" s="87"/>
      <c r="F64" s="14" t="s">
        <v>105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6">
        <v>42675</v>
      </c>
      <c r="C65" s="87"/>
      <c r="D65" s="87"/>
      <c r="E65" s="87"/>
      <c r="F65" s="14" t="s">
        <v>122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6">
        <v>42710</v>
      </c>
      <c r="C66" s="87"/>
      <c r="D66" s="87"/>
      <c r="E66" s="87"/>
      <c r="F66" s="80" t="s">
        <v>112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6">
        <v>42712</v>
      </c>
      <c r="C67" s="87"/>
      <c r="D67" s="87"/>
      <c r="E67" s="87"/>
      <c r="F67" s="14" t="s">
        <v>120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6"/>
      <c r="C68" s="87"/>
      <c r="D68" s="87"/>
      <c r="E68" s="87"/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spans="2:26" ht="12.75" customHeight="1">
      <c r="B71" s="87">
        <v>42488</v>
      </c>
      <c r="C71" s="87"/>
      <c r="D71" s="87"/>
      <c r="E71" s="87"/>
      <c r="F71" s="80" t="s">
        <v>106</v>
      </c>
      <c r="Z71" s="16"/>
    </row>
    <row r="72" spans="2:6" ht="12.75" customHeight="1">
      <c r="B72" s="87">
        <v>42622</v>
      </c>
      <c r="C72" s="87"/>
      <c r="D72" s="87"/>
      <c r="E72" s="87"/>
      <c r="F72" s="80" t="s">
        <v>108</v>
      </c>
    </row>
    <row r="73" spans="2:6" ht="12.75" customHeight="1">
      <c r="B73" s="87">
        <v>42555</v>
      </c>
      <c r="C73" s="87"/>
      <c r="D73" s="87"/>
      <c r="E73" s="87"/>
      <c r="F73" s="80" t="s">
        <v>123</v>
      </c>
    </row>
  </sheetData>
  <sheetProtection/>
  <mergeCells count="32">
    <mergeCell ref="B72:E72"/>
    <mergeCell ref="B73:E73"/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B71:E71"/>
    <mergeCell ref="B68:E68"/>
    <mergeCell ref="S55:W55"/>
    <mergeCell ref="B56:E56"/>
    <mergeCell ref="B57:E57"/>
    <mergeCell ref="B58:E58"/>
    <mergeCell ref="B59:E59"/>
    <mergeCell ref="B60:E60"/>
    <mergeCell ref="B67:E67"/>
    <mergeCell ref="B69:E69"/>
    <mergeCell ref="B61:E61"/>
    <mergeCell ref="B62:E62"/>
    <mergeCell ref="B63:E63"/>
    <mergeCell ref="B64:E64"/>
    <mergeCell ref="B65:E65"/>
    <mergeCell ref="B66:E66"/>
  </mergeCells>
  <conditionalFormatting sqref="B69:E69">
    <cfRule type="duplicateValues" priority="7" dxfId="0" stopIfTrue="1">
      <formula>AND(COUNTIF($B$69:$E$69,B69)&gt;1,NOT(ISBLANK(B69)))</formula>
    </cfRule>
  </conditionalFormatting>
  <conditionalFormatting sqref="B68:E68">
    <cfRule type="duplicateValues" priority="4" dxfId="0" stopIfTrue="1">
      <formula>AND(COUNTIF($B$68:$E$68,B68)&gt;1,NOT(ISBLANK(B68)))</formula>
    </cfRule>
  </conditionalFormatting>
  <conditionalFormatting sqref="B56:E69">
    <cfRule type="duplicateValues" priority="9" dxfId="0" stopIfTrue="1">
      <formula>AND(COUNTIF($B$56:$E$69,B56)&gt;1,NOT(ISBLANK(B56)))</formula>
    </cfRule>
  </conditionalFormatting>
  <conditionalFormatting sqref="B56:E90 B30:X35 B21:D21 F21:X21 B22 D22:X22 B23:X26 B39:X44 B48:X53">
    <cfRule type="duplicateValues" priority="3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B30:X35 B21:D21 F21:X21 B22 D22:X22 B23:X26 B39:X44 B48:X53">
    <cfRule type="duplicateValues" priority="2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1" dxfId="0" stopIfTrue="1">
      <formula>AND(COUNTIF($C$22:$C$22,C22)&gt;1,NOT(ISBLANK(C22)))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tabSelected="1" zoomScalePageLayoutView="0" workbookViewId="0" topLeftCell="A53">
      <selection activeCell="K76" sqref="K76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42453</v>
      </c>
      <c r="C58" s="85"/>
      <c r="D58" s="85"/>
      <c r="E58" s="85"/>
      <c r="F58" s="76" t="s">
        <v>65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42454</v>
      </c>
      <c r="C59" s="85"/>
      <c r="D59" s="85"/>
      <c r="E59" s="85"/>
      <c r="F59" s="76" t="s">
        <v>66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>
        <v>42457</v>
      </c>
      <c r="C60" s="85"/>
      <c r="D60" s="85"/>
      <c r="E60" s="85"/>
      <c r="F60" s="76" t="s">
        <v>64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>
        <v>42530</v>
      </c>
      <c r="C61" s="85"/>
      <c r="D61" s="85"/>
      <c r="E61" s="85"/>
      <c r="F61" s="76" t="s">
        <v>102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>
        <v>42576</v>
      </c>
      <c r="C62" s="85"/>
      <c r="D62" s="85"/>
      <c r="E62" s="85"/>
      <c r="F62" s="76" t="s">
        <v>119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42597</v>
      </c>
      <c r="C63" s="85"/>
      <c r="D63" s="85"/>
      <c r="E63" s="85"/>
      <c r="F63" s="76" t="s">
        <v>62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42655</v>
      </c>
      <c r="C64" s="85"/>
      <c r="D64" s="85"/>
      <c r="E64" s="85"/>
      <c r="F64" s="14" t="s">
        <v>107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42675</v>
      </c>
      <c r="C65" s="85"/>
      <c r="D65" s="85"/>
      <c r="E65" s="85"/>
      <c r="F65" s="14" t="s">
        <v>113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42588</v>
      </c>
      <c r="C66" s="85"/>
      <c r="D66" s="85"/>
      <c r="E66" s="85"/>
      <c r="F66" s="14" t="s">
        <v>112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42590</v>
      </c>
      <c r="C67" s="85"/>
      <c r="D67" s="85"/>
      <c r="E67" s="85"/>
      <c r="F67" s="14" t="s">
        <v>61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1"/>
      <c r="C68" s="82"/>
      <c r="D68" s="82"/>
      <c r="E68" s="82"/>
      <c r="F68" s="80"/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8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7:E67"/>
    <mergeCell ref="B69:E69"/>
    <mergeCell ref="B61:E61"/>
    <mergeCell ref="B62:E62"/>
    <mergeCell ref="B63:E63"/>
    <mergeCell ref="B64:E64"/>
    <mergeCell ref="B65:E65"/>
    <mergeCell ref="B66:E66"/>
  </mergeCells>
  <conditionalFormatting sqref="B69:E69 B56:B68">
    <cfRule type="duplicateValues" priority="5" dxfId="0" stopIfTrue="1">
      <formula>AND(COUNTIF($B$69:$E$69,B56)+COUNTIF($B$56:$B$68,B56)&gt;1,NOT(ISBLANK(B56)))</formula>
    </cfRule>
  </conditionalFormatting>
  <conditionalFormatting sqref="B21:X26 B30:X35 B39:X44 B48:X53 B56:E182">
    <cfRule type="duplicateValues" priority="3" dxfId="0" stopIfTrue="1">
      <formula>AND(COUNTIF($B$21:$X$26,B21)+COUNTIF($B$30:$X$35,B21)+COUNTIF($B$39:$X$44,B21)+COUNTIF($B$48:$X$53,B21)+COUNTIF($B$56:$E$182,B21)&gt;1,NOT(ISBLANK(B21)))</formula>
    </cfRule>
  </conditionalFormatting>
  <conditionalFormatting sqref="B30:X35 B21:D21 F21:X21 B22 D22:X22 B23:X26 B39:X44 B48:X53">
    <cfRule type="duplicateValues" priority="2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1" dxfId="0" stopIfTrue="1">
      <formula>AND(COUNTIF($C$22:$C$22,C22)&gt;1,NOT(ISBLANK(C22)))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" sqref="A1:Q14"/>
    </sheetView>
  </sheetViews>
  <sheetFormatPr defaultColWidth="11.421875" defaultRowHeight="12.75"/>
  <sheetData>
    <row r="1" spans="1:17" ht="12.75">
      <c r="A1" s="78" t="s">
        <v>67</v>
      </c>
      <c r="B1" s="78" t="s">
        <v>68</v>
      </c>
      <c r="C1" s="78" t="s">
        <v>69</v>
      </c>
      <c r="D1" s="78" t="s">
        <v>70</v>
      </c>
      <c r="E1" s="78" t="s">
        <v>71</v>
      </c>
      <c r="F1" s="78" t="s">
        <v>72</v>
      </c>
      <c r="G1" s="78" t="s">
        <v>73</v>
      </c>
      <c r="H1" s="78" t="s">
        <v>74</v>
      </c>
      <c r="I1" s="78" t="s">
        <v>75</v>
      </c>
      <c r="J1" s="78" t="s">
        <v>76</v>
      </c>
      <c r="K1" s="78" t="s">
        <v>77</v>
      </c>
      <c r="L1" s="78" t="s">
        <v>78</v>
      </c>
      <c r="M1" s="78" t="s">
        <v>79</v>
      </c>
      <c r="N1" s="78" t="s">
        <v>80</v>
      </c>
      <c r="O1" s="78" t="s">
        <v>81</v>
      </c>
      <c r="P1" s="78" t="s">
        <v>82</v>
      </c>
      <c r="Q1" s="78" t="s">
        <v>83</v>
      </c>
    </row>
    <row r="2" spans="1:17" ht="12.75">
      <c r="A2" s="79">
        <v>41640</v>
      </c>
      <c r="B2" s="79">
        <v>41640</v>
      </c>
      <c r="C2" s="79">
        <v>41640</v>
      </c>
      <c r="D2" s="79">
        <v>41640</v>
      </c>
      <c r="E2" s="79">
        <v>41640</v>
      </c>
      <c r="F2" s="79">
        <v>41640</v>
      </c>
      <c r="G2" s="79">
        <v>41640</v>
      </c>
      <c r="H2" s="79">
        <v>41640</v>
      </c>
      <c r="I2" s="79">
        <v>41640</v>
      </c>
      <c r="J2" s="79">
        <v>41640</v>
      </c>
      <c r="K2" s="79">
        <v>41640</v>
      </c>
      <c r="L2" s="79">
        <v>41640</v>
      </c>
      <c r="M2" s="79">
        <v>41640</v>
      </c>
      <c r="N2" s="79">
        <v>41640</v>
      </c>
      <c r="O2" s="79">
        <v>41640</v>
      </c>
      <c r="P2" s="79">
        <v>41640</v>
      </c>
      <c r="Q2" s="79">
        <v>41640</v>
      </c>
    </row>
    <row r="3" spans="1:17" ht="12.75">
      <c r="A3" s="79">
        <v>41645</v>
      </c>
      <c r="B3" s="79">
        <v>41645</v>
      </c>
      <c r="C3" s="79">
        <v>41645</v>
      </c>
      <c r="D3" s="79">
        <v>41645</v>
      </c>
      <c r="E3" s="79">
        <v>41645</v>
      </c>
      <c r="F3" s="79">
        <v>41645</v>
      </c>
      <c r="G3" s="79">
        <v>41645</v>
      </c>
      <c r="H3" s="79">
        <v>41645</v>
      </c>
      <c r="I3" s="79">
        <v>41645</v>
      </c>
      <c r="J3" s="79">
        <v>41645</v>
      </c>
      <c r="K3" s="79">
        <v>41645</v>
      </c>
      <c r="L3" s="79">
        <v>41645</v>
      </c>
      <c r="M3" s="79">
        <v>41645</v>
      </c>
      <c r="N3" s="79">
        <v>41645</v>
      </c>
      <c r="O3" s="79">
        <v>41645</v>
      </c>
      <c r="P3" s="79">
        <v>41645</v>
      </c>
      <c r="Q3" s="79">
        <v>41645</v>
      </c>
    </row>
    <row r="4" spans="1:17" ht="12.75">
      <c r="A4" s="79">
        <v>41698</v>
      </c>
      <c r="B4" s="79">
        <v>41746</v>
      </c>
      <c r="C4" s="79">
        <v>41746</v>
      </c>
      <c r="D4" s="79">
        <v>41699</v>
      </c>
      <c r="E4" s="79">
        <v>41746</v>
      </c>
      <c r="F4" s="79">
        <v>41746</v>
      </c>
      <c r="G4" s="79">
        <v>41746</v>
      </c>
      <c r="H4" s="79">
        <v>41746</v>
      </c>
      <c r="I4" s="79">
        <v>41747</v>
      </c>
      <c r="J4" s="79">
        <v>41717</v>
      </c>
      <c r="K4" s="79">
        <v>41746</v>
      </c>
      <c r="L4" s="79">
        <v>41746</v>
      </c>
      <c r="M4" s="79">
        <v>41746</v>
      </c>
      <c r="N4" s="79">
        <v>41717</v>
      </c>
      <c r="O4" s="79">
        <v>41717</v>
      </c>
      <c r="P4" s="79">
        <v>41746</v>
      </c>
      <c r="Q4" s="79">
        <v>41746</v>
      </c>
    </row>
    <row r="5" spans="1:17" ht="12.75">
      <c r="A5" s="79">
        <v>41746</v>
      </c>
      <c r="B5" s="79">
        <v>41747</v>
      </c>
      <c r="C5" s="79">
        <v>41747</v>
      </c>
      <c r="D5" s="79">
        <v>41746</v>
      </c>
      <c r="E5" s="79">
        <v>41747</v>
      </c>
      <c r="F5" s="79">
        <v>41747</v>
      </c>
      <c r="G5" s="79">
        <v>41747</v>
      </c>
      <c r="H5" s="79">
        <v>41747</v>
      </c>
      <c r="I5" s="79">
        <v>41750</v>
      </c>
      <c r="J5" s="79">
        <v>41747</v>
      </c>
      <c r="K5" s="79">
        <v>41747</v>
      </c>
      <c r="L5" s="79">
        <v>41747</v>
      </c>
      <c r="M5" s="79">
        <v>41747</v>
      </c>
      <c r="N5" s="79">
        <v>41746</v>
      </c>
      <c r="O5" s="79">
        <v>41746</v>
      </c>
      <c r="P5" s="79">
        <v>41747</v>
      </c>
      <c r="Q5" s="79">
        <v>41747</v>
      </c>
    </row>
    <row r="6" spans="1:17" ht="12.75">
      <c r="A6" s="79">
        <v>41747</v>
      </c>
      <c r="B6" s="79">
        <v>41752</v>
      </c>
      <c r="C6" s="79">
        <v>41760</v>
      </c>
      <c r="D6" s="79">
        <v>41747</v>
      </c>
      <c r="E6" s="79">
        <v>41760</v>
      </c>
      <c r="F6" s="79">
        <v>41760</v>
      </c>
      <c r="G6" s="79">
        <v>41750</v>
      </c>
      <c r="H6" s="79">
        <v>41752</v>
      </c>
      <c r="I6" s="79">
        <v>41760</v>
      </c>
      <c r="J6" s="79">
        <v>41750</v>
      </c>
      <c r="K6" s="79">
        <v>41760</v>
      </c>
      <c r="L6" s="79">
        <v>41760</v>
      </c>
      <c r="M6" s="79">
        <v>41760</v>
      </c>
      <c r="N6" s="79">
        <v>41747</v>
      </c>
      <c r="O6" s="79">
        <v>41747</v>
      </c>
      <c r="P6" s="79">
        <v>41750</v>
      </c>
      <c r="Q6" s="79">
        <v>41750</v>
      </c>
    </row>
    <row r="7" spans="1:18" ht="12.75">
      <c r="A7" s="79">
        <v>41760</v>
      </c>
      <c r="B7" s="79">
        <v>41760</v>
      </c>
      <c r="C7" s="79">
        <v>41866</v>
      </c>
      <c r="D7" s="79">
        <v>41760</v>
      </c>
      <c r="E7" s="79">
        <v>41789</v>
      </c>
      <c r="F7" s="79">
        <v>41845</v>
      </c>
      <c r="G7" s="79">
        <v>41760</v>
      </c>
      <c r="H7" s="79">
        <v>41760</v>
      </c>
      <c r="I7" s="79">
        <v>41814</v>
      </c>
      <c r="J7" s="79">
        <v>41760</v>
      </c>
      <c r="K7" s="79">
        <v>41866</v>
      </c>
      <c r="L7" s="79">
        <v>41776</v>
      </c>
      <c r="M7" s="79">
        <v>41761</v>
      </c>
      <c r="N7" s="79">
        <v>41760</v>
      </c>
      <c r="O7" s="79">
        <v>41750</v>
      </c>
      <c r="P7" s="79">
        <v>41760</v>
      </c>
      <c r="Q7" s="79">
        <v>41760</v>
      </c>
      <c r="R7" s="79"/>
    </row>
    <row r="8" spans="1:17" ht="12.75">
      <c r="A8" s="79">
        <v>41866</v>
      </c>
      <c r="B8" s="79">
        <v>41866</v>
      </c>
      <c r="C8" s="79">
        <v>41891</v>
      </c>
      <c r="D8" s="79">
        <v>41866</v>
      </c>
      <c r="E8" s="79">
        <v>41866</v>
      </c>
      <c r="F8" s="79">
        <v>41866</v>
      </c>
      <c r="G8" s="79">
        <v>41809</v>
      </c>
      <c r="H8" s="79">
        <v>41866</v>
      </c>
      <c r="I8" s="79">
        <v>41866</v>
      </c>
      <c r="J8" s="79">
        <v>41866</v>
      </c>
      <c r="K8" s="79">
        <v>41890</v>
      </c>
      <c r="L8" s="79">
        <v>41845</v>
      </c>
      <c r="M8" s="79">
        <v>41809</v>
      </c>
      <c r="N8" s="79">
        <v>41799</v>
      </c>
      <c r="O8" s="79">
        <v>41760</v>
      </c>
      <c r="P8" s="79">
        <v>41866</v>
      </c>
      <c r="Q8" s="79">
        <v>41799</v>
      </c>
    </row>
    <row r="9" spans="1:17" ht="12.75">
      <c r="A9" s="79">
        <v>41925</v>
      </c>
      <c r="B9" s="79">
        <v>41925</v>
      </c>
      <c r="C9" s="79">
        <v>41925</v>
      </c>
      <c r="D9" s="79">
        <v>41944</v>
      </c>
      <c r="E9" s="79">
        <v>41944</v>
      </c>
      <c r="F9" s="79">
        <v>41897</v>
      </c>
      <c r="G9" s="79">
        <v>41866</v>
      </c>
      <c r="H9" s="79">
        <v>41925</v>
      </c>
      <c r="I9" s="79">
        <v>41893</v>
      </c>
      <c r="J9" s="79">
        <v>41921</v>
      </c>
      <c r="K9" s="79">
        <v>41925</v>
      </c>
      <c r="L9" s="79">
        <v>41866</v>
      </c>
      <c r="M9" s="79">
        <v>41866</v>
      </c>
      <c r="N9" s="79">
        <v>41866</v>
      </c>
      <c r="O9" s="79">
        <v>41866</v>
      </c>
      <c r="P9" s="79">
        <v>41937</v>
      </c>
      <c r="Q9" s="79">
        <v>41866</v>
      </c>
    </row>
    <row r="10" spans="1:17" ht="12.75">
      <c r="A10" s="79">
        <v>41944</v>
      </c>
      <c r="B10" s="79">
        <v>41944</v>
      </c>
      <c r="C10" s="79">
        <v>41944</v>
      </c>
      <c r="D10" s="79">
        <v>41979</v>
      </c>
      <c r="E10" s="79">
        <v>41979</v>
      </c>
      <c r="F10" s="79">
        <v>41944</v>
      </c>
      <c r="G10" s="79">
        <v>41944</v>
      </c>
      <c r="H10" s="79">
        <v>41944</v>
      </c>
      <c r="I10" s="79">
        <v>41944</v>
      </c>
      <c r="J10" s="79">
        <v>41944</v>
      </c>
      <c r="K10" s="79">
        <v>41944</v>
      </c>
      <c r="L10" s="79">
        <v>41944</v>
      </c>
      <c r="M10" s="79">
        <v>41944</v>
      </c>
      <c r="N10" s="79">
        <v>41944</v>
      </c>
      <c r="O10" s="79">
        <v>41944</v>
      </c>
      <c r="P10" s="79">
        <v>41944</v>
      </c>
      <c r="Q10" s="79">
        <v>41944</v>
      </c>
    </row>
    <row r="11" spans="1:17" ht="12.75">
      <c r="A11" s="79">
        <v>41979</v>
      </c>
      <c r="B11" s="79">
        <v>41979</v>
      </c>
      <c r="C11" s="79">
        <v>41979</v>
      </c>
      <c r="D11" s="79">
        <v>41981</v>
      </c>
      <c r="E11" s="79">
        <v>41981</v>
      </c>
      <c r="F11" s="79">
        <v>41979</v>
      </c>
      <c r="G11" s="79">
        <v>41979</v>
      </c>
      <c r="H11" s="79">
        <v>41979</v>
      </c>
      <c r="I11" s="79">
        <v>41979</v>
      </c>
      <c r="J11" s="79">
        <v>41979</v>
      </c>
      <c r="K11" s="79">
        <v>41979</v>
      </c>
      <c r="L11" s="79">
        <v>41979</v>
      </c>
      <c r="M11" s="79">
        <v>41979</v>
      </c>
      <c r="N11" s="79">
        <v>41979</v>
      </c>
      <c r="O11" s="79">
        <v>41976</v>
      </c>
      <c r="P11" s="79">
        <v>41979</v>
      </c>
      <c r="Q11" s="79">
        <v>41979</v>
      </c>
    </row>
    <row r="12" spans="1:17" ht="12.75">
      <c r="A12" s="79">
        <v>41981</v>
      </c>
      <c r="B12" s="79">
        <v>41981</v>
      </c>
      <c r="C12" s="79">
        <v>41981</v>
      </c>
      <c r="D12" s="79">
        <v>41998</v>
      </c>
      <c r="E12" s="79">
        <v>41998</v>
      </c>
      <c r="F12" s="79">
        <v>41981</v>
      </c>
      <c r="G12" s="79">
        <v>41981</v>
      </c>
      <c r="H12" s="79">
        <v>41981</v>
      </c>
      <c r="I12" s="79">
        <v>41981</v>
      </c>
      <c r="J12" s="79">
        <v>41981</v>
      </c>
      <c r="K12" s="79">
        <v>41981</v>
      </c>
      <c r="L12" s="79">
        <v>41981</v>
      </c>
      <c r="M12" s="79">
        <v>41981</v>
      </c>
      <c r="N12" s="79">
        <v>41981</v>
      </c>
      <c r="O12" s="79">
        <v>41979</v>
      </c>
      <c r="P12" s="79">
        <v>41981</v>
      </c>
      <c r="Q12" s="79">
        <v>41981</v>
      </c>
    </row>
    <row r="13" spans="1:17" ht="12.75">
      <c r="A13" s="79">
        <v>41998</v>
      </c>
      <c r="B13" s="79">
        <v>41998</v>
      </c>
      <c r="C13" s="79">
        <v>41998</v>
      </c>
      <c r="D13" s="79">
        <v>41999</v>
      </c>
      <c r="F13" s="79">
        <v>41998</v>
      </c>
      <c r="G13" s="79">
        <v>41998</v>
      </c>
      <c r="H13" s="79">
        <v>41998</v>
      </c>
      <c r="I13" s="79">
        <v>41998</v>
      </c>
      <c r="J13" s="79">
        <v>41998</v>
      </c>
      <c r="K13" s="79">
        <v>41998</v>
      </c>
      <c r="L13" s="79">
        <v>41998</v>
      </c>
      <c r="M13" s="79">
        <v>41998</v>
      </c>
      <c r="N13" s="79">
        <v>41998</v>
      </c>
      <c r="O13" s="79">
        <v>41981</v>
      </c>
      <c r="P13" s="79">
        <v>41998</v>
      </c>
      <c r="Q13" s="79">
        <v>41998</v>
      </c>
    </row>
    <row r="14" spans="1:15" ht="12.75">
      <c r="A14" s="79"/>
      <c r="D14" s="79"/>
      <c r="E14" s="79"/>
      <c r="I14" s="79">
        <v>41999</v>
      </c>
      <c r="J14" s="79"/>
      <c r="N14" s="79"/>
      <c r="O14" s="79">
        <v>41998</v>
      </c>
    </row>
    <row r="15" spans="2:13" ht="12.75">
      <c r="B15" s="79"/>
      <c r="C15" s="79"/>
      <c r="F15" s="79"/>
      <c r="H15" s="79"/>
      <c r="K15" s="79"/>
      <c r="L15" s="79"/>
      <c r="M15" s="79"/>
    </row>
    <row r="16" ht="12.75">
      <c r="I16" s="7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7">
      <selection activeCell="P72" sqref="P72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42453</v>
      </c>
      <c r="C58" s="85"/>
      <c r="D58" s="85"/>
      <c r="E58" s="85"/>
      <c r="F58" s="76" t="s">
        <v>65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42454</v>
      </c>
      <c r="C59" s="85"/>
      <c r="D59" s="85"/>
      <c r="E59" s="85"/>
      <c r="F59" s="76" t="s">
        <v>66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>
        <v>42483</v>
      </c>
      <c r="C60" s="85"/>
      <c r="D60" s="85"/>
      <c r="E60" s="85"/>
      <c r="F60" s="16" t="s">
        <v>85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>
        <v>42492</v>
      </c>
      <c r="C61" s="85"/>
      <c r="D61" s="85"/>
      <c r="E61" s="85"/>
      <c r="F61" s="14" t="s">
        <v>63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>
        <v>42597</v>
      </c>
      <c r="C62" s="85"/>
      <c r="D62" s="85"/>
      <c r="E62" s="85"/>
      <c r="F62" s="14" t="s">
        <v>62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42655</v>
      </c>
      <c r="C63" s="85"/>
      <c r="D63" s="85"/>
      <c r="E63" s="85"/>
      <c r="F63" s="80" t="s">
        <v>105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42675</v>
      </c>
      <c r="C64" s="85"/>
      <c r="D64" s="85"/>
      <c r="E64" s="85"/>
      <c r="F64" s="14" t="s">
        <v>113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42710</v>
      </c>
      <c r="C65" s="85"/>
      <c r="D65" s="85"/>
      <c r="E65" s="85"/>
      <c r="F65" s="14" t="s">
        <v>112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42712</v>
      </c>
      <c r="C66" s="85"/>
      <c r="D66" s="85"/>
      <c r="E66" s="85"/>
      <c r="F66" s="14" t="s">
        <v>61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42730</v>
      </c>
      <c r="C67" s="85"/>
      <c r="D67" s="85"/>
      <c r="E67" s="85"/>
      <c r="F67" s="14" t="s">
        <v>59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6"/>
      <c r="C68" s="87"/>
      <c r="D68" s="87"/>
      <c r="E68" s="87"/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9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</mergeCells>
  <conditionalFormatting sqref="B56:E90 B30:X35 B21:D21 F21:X21 B22 D22:X22 B23:X26 B39:X44 B48:X53">
    <cfRule type="duplicateValues" priority="4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B30:X35 B21:D21 F21:X21 B22 D22:X22 B23:X26 B39:X44 B48:X53">
    <cfRule type="duplicateValues" priority="2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1" dxfId="0" stopIfTrue="1">
      <formula>AND(COUNTIF($C$22:$C$22,C22)&gt;1,NOT(ISBLANK(C22)))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38">
      <selection activeCell="B57" sqref="B57:E57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42453</v>
      </c>
      <c r="C58" s="85"/>
      <c r="D58" s="85"/>
      <c r="E58" s="85"/>
      <c r="F58" s="76" t="s">
        <v>65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42454</v>
      </c>
      <c r="C59" s="85"/>
      <c r="D59" s="85"/>
      <c r="E59" s="85"/>
      <c r="F59" s="76" t="s">
        <v>66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>
        <v>42492</v>
      </c>
      <c r="C60" s="85"/>
      <c r="D60" s="85"/>
      <c r="E60" s="85"/>
      <c r="F60" s="14" t="s">
        <v>63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>
        <v>42597</v>
      </c>
      <c r="C61" s="85"/>
      <c r="D61" s="85"/>
      <c r="E61" s="85"/>
      <c r="F61" s="14" t="s">
        <v>62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>
        <v>42621</v>
      </c>
      <c r="C62" s="85"/>
      <c r="D62" s="85"/>
      <c r="E62" s="85"/>
      <c r="F62" s="80" t="s">
        <v>86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42655</v>
      </c>
      <c r="C63" s="85"/>
      <c r="D63" s="85"/>
      <c r="E63" s="85"/>
      <c r="F63" s="80" t="s">
        <v>105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42675</v>
      </c>
      <c r="C64" s="85"/>
      <c r="D64" s="85"/>
      <c r="E64" s="85"/>
      <c r="F64" s="14" t="s">
        <v>113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42710</v>
      </c>
      <c r="C65" s="85"/>
      <c r="D65" s="85"/>
      <c r="E65" s="85"/>
      <c r="F65" s="14" t="s">
        <v>112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42712</v>
      </c>
      <c r="C66" s="85"/>
      <c r="D66" s="85"/>
      <c r="E66" s="85"/>
      <c r="F66" s="14" t="s">
        <v>61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42730</v>
      </c>
      <c r="C67" s="85"/>
      <c r="D67" s="85"/>
      <c r="E67" s="85"/>
      <c r="F67" s="14" t="s">
        <v>59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6"/>
      <c r="C68" s="87"/>
      <c r="D68" s="87"/>
      <c r="E68" s="87"/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9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</mergeCells>
  <conditionalFormatting sqref="B56:E90 B30:X35 B21:D21 F21:X21 B22 D22:X22 B23:X26 B39:X44 B48:X53">
    <cfRule type="duplicateValues" priority="5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B30:X35 B21:D21 F21:X21 B22 D22:X22 B23:X26 B39:X44 B48:X53">
    <cfRule type="duplicateValues" priority="3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2" dxfId="0" stopIfTrue="1">
      <formula>AND(COUNTIF($C$22:$C$22,C22)&gt;1,NOT(ISBLANK(C22)))</formula>
    </cfRule>
  </conditionalFormatting>
  <conditionalFormatting sqref="B64:E67">
    <cfRule type="duplicateValues" priority="1" dxfId="0" stopIfTrue="1">
      <formula>AND(COUNTIF($B$64:$E$67,B64)&gt;1,NOT(ISBLANK(B64)))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0">
      <selection activeCell="B66" sqref="B66:E66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42430</v>
      </c>
      <c r="C58" s="85"/>
      <c r="D58" s="85"/>
      <c r="E58" s="85"/>
      <c r="F58" s="16" t="s">
        <v>114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42453</v>
      </c>
      <c r="C59" s="85"/>
      <c r="D59" s="85"/>
      <c r="E59" s="85"/>
      <c r="F59" s="16" t="s">
        <v>65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>
        <v>42454</v>
      </c>
      <c r="C60" s="85"/>
      <c r="D60" s="85"/>
      <c r="E60" s="85"/>
      <c r="F60" s="76" t="s">
        <v>66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>
        <v>42457</v>
      </c>
      <c r="C61" s="85"/>
      <c r="D61" s="85"/>
      <c r="E61" s="85"/>
      <c r="F61" s="76" t="s">
        <v>64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>
        <v>42597</v>
      </c>
      <c r="C62" s="85"/>
      <c r="D62" s="85"/>
      <c r="E62" s="85"/>
      <c r="F62" s="14" t="s">
        <v>62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42655</v>
      </c>
      <c r="C63" s="85"/>
      <c r="D63" s="85"/>
      <c r="E63" s="85"/>
      <c r="F63" s="14" t="s">
        <v>110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42675</v>
      </c>
      <c r="C64" s="85"/>
      <c r="D64" s="85"/>
      <c r="E64" s="85"/>
      <c r="F64" s="14" t="s">
        <v>113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42710</v>
      </c>
      <c r="C65" s="85"/>
      <c r="D65" s="85"/>
      <c r="E65" s="85"/>
      <c r="F65" s="14" t="s">
        <v>112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42712</v>
      </c>
      <c r="C66" s="85"/>
      <c r="D66" s="85"/>
      <c r="E66" s="85"/>
      <c r="F66" s="14" t="s">
        <v>61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42730</v>
      </c>
      <c r="C67" s="85"/>
      <c r="D67" s="85"/>
      <c r="E67" s="85"/>
      <c r="F67" s="14" t="s">
        <v>59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6"/>
      <c r="C68" s="87"/>
      <c r="D68" s="87"/>
      <c r="E68" s="87"/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9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</mergeCells>
  <conditionalFormatting sqref="B69 B56:E63 B71:E77 B68:E68">
    <cfRule type="duplicateValues" priority="5" dxfId="0" stopIfTrue="1">
      <formula>AND(COUNTIF($B$69:$B$69,B56)+COUNTIF($B$56:$E$63,B56)+COUNTIF($B$71:$E$77,B56)+COUNTIF($B$68:$E$68,B56)&gt;1,NOT(ISBLANK(B56)))</formula>
    </cfRule>
  </conditionalFormatting>
  <conditionalFormatting sqref="B30:X35 B21:D21 F21:X21 B22 D22:X22 B23:X26 B39:X44 B48:X53">
    <cfRule type="duplicateValues" priority="3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2" dxfId="0" stopIfTrue="1">
      <formula>AND(COUNTIF($C$22:$C$22,C22)&gt;1,NOT(ISBLANK(C22)))</formula>
    </cfRule>
  </conditionalFormatting>
  <conditionalFormatting sqref="B56:E90 B30:X35 B21:D21 F21:X21 B22 D22:X22 B23:X26 B39:X44 B48:X53">
    <cfRule type="duplicateValues" priority="1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7"/>
  <sheetViews>
    <sheetView zoomScalePageLayoutView="0" workbookViewId="0" topLeftCell="A40">
      <selection activeCell="B66" sqref="B66:E66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42453</v>
      </c>
      <c r="C58" s="85"/>
      <c r="D58" s="85"/>
      <c r="E58" s="85"/>
      <c r="F58" s="76" t="s">
        <v>65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42454</v>
      </c>
      <c r="C59" s="85"/>
      <c r="D59" s="85"/>
      <c r="E59" s="85"/>
      <c r="F59" s="76" t="s">
        <v>66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>
        <v>42492</v>
      </c>
      <c r="C60" s="85"/>
      <c r="D60" s="85"/>
      <c r="E60" s="85"/>
      <c r="F60" s="14" t="s">
        <v>63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>
        <v>42520</v>
      </c>
      <c r="C61" s="85"/>
      <c r="D61" s="85"/>
      <c r="E61" s="85"/>
      <c r="F61" s="80" t="s">
        <v>94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>
        <v>42597</v>
      </c>
      <c r="C62" s="85"/>
      <c r="D62" s="85"/>
      <c r="E62" s="85"/>
      <c r="F62" s="14" t="s">
        <v>62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42655</v>
      </c>
      <c r="C63" s="85"/>
      <c r="D63" s="85"/>
      <c r="E63" s="85"/>
      <c r="F63" s="14" t="s">
        <v>105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42675</v>
      </c>
      <c r="C64" s="85"/>
      <c r="D64" s="85"/>
      <c r="E64" s="85"/>
      <c r="F64" s="14" t="s">
        <v>113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42710</v>
      </c>
      <c r="C65" s="85"/>
      <c r="D65" s="85"/>
      <c r="E65" s="85"/>
      <c r="F65" s="14" t="s">
        <v>112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42712</v>
      </c>
      <c r="C66" s="85"/>
      <c r="D66" s="85"/>
      <c r="E66" s="85"/>
      <c r="F66" s="14" t="s">
        <v>61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/>
      <c r="C67" s="85"/>
      <c r="D67" s="85"/>
      <c r="E67" s="85"/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6"/>
      <c r="C68" s="87"/>
      <c r="D68" s="87"/>
      <c r="E68" s="87"/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spans="2:26" ht="12.75" customHeight="1">
      <c r="B71" s="87">
        <v>42637</v>
      </c>
      <c r="C71" s="87"/>
      <c r="D71" s="87"/>
      <c r="E71" s="87"/>
      <c r="F71" s="14" t="s">
        <v>87</v>
      </c>
      <c r="Z71" s="16"/>
    </row>
    <row r="72" spans="2:6" ht="12.75" customHeight="1">
      <c r="B72" s="87">
        <v>42629</v>
      </c>
      <c r="C72" s="87"/>
      <c r="D72" s="87"/>
      <c r="E72" s="87"/>
      <c r="F72" s="14" t="s">
        <v>88</v>
      </c>
    </row>
    <row r="73" spans="2:6" ht="12.75" customHeight="1">
      <c r="B73" s="87">
        <v>42621</v>
      </c>
      <c r="C73" s="87"/>
      <c r="D73" s="87"/>
      <c r="E73" s="87"/>
      <c r="F73" s="80" t="s">
        <v>89</v>
      </c>
    </row>
    <row r="74" spans="2:6" ht="12.75" customHeight="1">
      <c r="B74" s="87">
        <v>42628</v>
      </c>
      <c r="C74" s="87"/>
      <c r="D74" s="87"/>
      <c r="E74" s="87"/>
      <c r="F74" s="80" t="s">
        <v>90</v>
      </c>
    </row>
    <row r="75" spans="2:6" ht="12.75" customHeight="1">
      <c r="B75" s="87">
        <v>42646</v>
      </c>
      <c r="C75" s="87"/>
      <c r="D75" s="87"/>
      <c r="E75" s="87"/>
      <c r="F75" s="80" t="s">
        <v>91</v>
      </c>
    </row>
    <row r="76" spans="2:6" ht="12.75" customHeight="1">
      <c r="B76" s="87">
        <v>42587</v>
      </c>
      <c r="C76" s="87"/>
      <c r="D76" s="87"/>
      <c r="E76" s="87"/>
      <c r="F76" s="80" t="s">
        <v>92</v>
      </c>
    </row>
    <row r="77" spans="2:6" ht="12.75" customHeight="1">
      <c r="B77" s="87">
        <v>42402</v>
      </c>
      <c r="C77" s="87"/>
      <c r="D77" s="87"/>
      <c r="E77" s="87"/>
      <c r="F77" s="80" t="s">
        <v>93</v>
      </c>
    </row>
  </sheetData>
  <sheetProtection/>
  <mergeCells count="36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76:E76"/>
    <mergeCell ref="B77:E77"/>
    <mergeCell ref="B67:E67"/>
    <mergeCell ref="B68:E68"/>
    <mergeCell ref="B69:E69"/>
    <mergeCell ref="B71:E71"/>
    <mergeCell ref="B72:E72"/>
    <mergeCell ref="B73:E73"/>
    <mergeCell ref="B74:E74"/>
    <mergeCell ref="B75:E75"/>
  </mergeCells>
  <conditionalFormatting sqref="B69 B56:E63 B71:E77 B68:E68">
    <cfRule type="duplicateValues" priority="6" dxfId="0" stopIfTrue="1">
      <formula>AND(COUNTIF($B$69:$B$69,B56)+COUNTIF($B$56:$E$63,B56)+COUNTIF($B$71:$E$77,B56)+COUNTIF($B$68:$E$68,B56)&gt;1,NOT(ISBLANK(B56)))</formula>
    </cfRule>
  </conditionalFormatting>
  <conditionalFormatting sqref="B71:E77">
    <cfRule type="duplicateValues" priority="5" dxfId="36" stopIfTrue="1">
      <formula>AND(COUNTIF($B$71:$E$77,B71)&gt;1,NOT(ISBLANK(B71)))</formula>
    </cfRule>
  </conditionalFormatting>
  <conditionalFormatting sqref="B30:X35 B21:D21 F21:X21 B22 D22:X22 B23:X26 B39:X44 B48:X53">
    <cfRule type="duplicateValues" priority="3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2" dxfId="0" stopIfTrue="1">
      <formula>AND(COUNTIF($C$22:$C$22,C22)&gt;1,NOT(ISBLANK(C22)))</formula>
    </cfRule>
  </conditionalFormatting>
  <conditionalFormatting sqref="B56:E90 B30:X35 B21:D21 F21:X21 B22 D22:X22 B23:X26 B39:X44 B48:X53">
    <cfRule type="duplicateValues" priority="1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3">
      <selection activeCell="B67" sqref="B67:E67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42453</v>
      </c>
      <c r="C58" s="85"/>
      <c r="D58" s="85"/>
      <c r="E58" s="85"/>
      <c r="F58" s="16" t="s">
        <v>65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42454</v>
      </c>
      <c r="C59" s="85"/>
      <c r="D59" s="85"/>
      <c r="E59" s="85"/>
      <c r="F59" s="76" t="s">
        <v>66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/>
      <c r="C60" s="85"/>
      <c r="D60" s="85"/>
      <c r="E60" s="85"/>
      <c r="F60" s="76"/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>
        <v>42579</v>
      </c>
      <c r="C61" s="85"/>
      <c r="D61" s="85"/>
      <c r="E61" s="85"/>
      <c r="F61" s="76" t="s">
        <v>115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>
        <v>42597</v>
      </c>
      <c r="C62" s="85"/>
      <c r="D62" s="85"/>
      <c r="E62" s="85"/>
      <c r="F62" s="14" t="s">
        <v>62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42628</v>
      </c>
      <c r="C63" s="85"/>
      <c r="D63" s="85"/>
      <c r="E63" s="85"/>
      <c r="F63" s="80" t="s">
        <v>99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42655</v>
      </c>
      <c r="C64" s="85"/>
      <c r="D64" s="85"/>
      <c r="E64" s="85"/>
      <c r="F64" s="14" t="s">
        <v>105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42675</v>
      </c>
      <c r="C65" s="85"/>
      <c r="D65" s="85"/>
      <c r="E65" s="85"/>
      <c r="F65" s="14" t="s">
        <v>113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42710</v>
      </c>
      <c r="C66" s="85"/>
      <c r="D66" s="85"/>
      <c r="E66" s="85"/>
      <c r="F66" s="14" t="s">
        <v>112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42712</v>
      </c>
      <c r="C67" s="85"/>
      <c r="D67" s="85"/>
      <c r="E67" s="85"/>
      <c r="F67" s="14" t="s">
        <v>61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4">
        <v>42730</v>
      </c>
      <c r="C68" s="85"/>
      <c r="D68" s="85"/>
      <c r="E68" s="85"/>
      <c r="F68" s="14" t="s">
        <v>59</v>
      </c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9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</mergeCells>
  <conditionalFormatting sqref="B69 B56:E64 B71:E77">
    <cfRule type="duplicateValues" priority="5" dxfId="0" stopIfTrue="1">
      <formula>AND(COUNTIF($B$69:$B$69,B56)+COUNTIF($B$56:$E$64,B56)+COUNTIF($B$71:$E$77,B56)&gt;1,NOT(ISBLANK(B56)))</formula>
    </cfRule>
  </conditionalFormatting>
  <conditionalFormatting sqref="B30:X35 B21:D21 F21:X21 B22 D22:X22 B23:X26 B39:X44 B48:X53">
    <cfRule type="duplicateValues" priority="3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2" dxfId="0" stopIfTrue="1">
      <formula>AND(COUNTIF($C$22:$C$22,C22)&gt;1,NOT(ISBLANK(C22)))</formula>
    </cfRule>
  </conditionalFormatting>
  <conditionalFormatting sqref="B56:E90 B30:X35 B21:D21 F21:X21 B22 D22:X22 B23:X26 B39:X44 B48:X53">
    <cfRule type="duplicateValues" priority="1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0">
      <selection activeCell="B67" sqref="B67:E67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42453</v>
      </c>
      <c r="C58" s="85"/>
      <c r="D58" s="85"/>
      <c r="E58" s="85"/>
      <c r="F58" s="76" t="s">
        <v>65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42454</v>
      </c>
      <c r="C59" s="85"/>
      <c r="D59" s="85"/>
      <c r="E59" s="85"/>
      <c r="F59" s="76" t="s">
        <v>66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>
        <v>42516</v>
      </c>
      <c r="C60" s="85"/>
      <c r="D60" s="85"/>
      <c r="E60" s="85"/>
      <c r="F60" s="80" t="s">
        <v>100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>
        <v>42521</v>
      </c>
      <c r="C61" s="85"/>
      <c r="D61" s="85"/>
      <c r="E61" s="85"/>
      <c r="F61" s="14" t="s">
        <v>116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/>
      <c r="C62" s="85"/>
      <c r="D62" s="85"/>
      <c r="E62" s="85"/>
      <c r="F62" s="80"/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42597</v>
      </c>
      <c r="C63" s="85"/>
      <c r="D63" s="85"/>
      <c r="E63" s="85"/>
      <c r="F63" s="14" t="s">
        <v>62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42655</v>
      </c>
      <c r="C64" s="85"/>
      <c r="D64" s="85"/>
      <c r="E64" s="85"/>
      <c r="F64" s="14" t="s">
        <v>105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42675</v>
      </c>
      <c r="C65" s="85"/>
      <c r="D65" s="85"/>
      <c r="E65" s="85"/>
      <c r="F65" s="14" t="s">
        <v>113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42710</v>
      </c>
      <c r="C66" s="85"/>
      <c r="D66" s="85"/>
      <c r="E66" s="85"/>
      <c r="F66" s="14" t="s">
        <v>112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42712</v>
      </c>
      <c r="C67" s="85"/>
      <c r="D67" s="85"/>
      <c r="E67" s="85"/>
      <c r="F67" s="14" t="s">
        <v>61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4">
        <v>42730</v>
      </c>
      <c r="C68" s="85"/>
      <c r="D68" s="85"/>
      <c r="E68" s="85"/>
      <c r="F68" s="14" t="s">
        <v>59</v>
      </c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9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</mergeCells>
  <conditionalFormatting sqref="B69 B56:E63 B71:E77">
    <cfRule type="duplicateValues" priority="6" dxfId="0" stopIfTrue="1">
      <formula>AND(COUNTIF($B$69:$B$69,B56)+COUNTIF($B$56:$E$63,B56)+COUNTIF($B$71:$E$77,B56)&gt;1,NOT(ISBLANK(B56)))</formula>
    </cfRule>
  </conditionalFormatting>
  <conditionalFormatting sqref="B30:X35 B21:D21 F21:X21 B22 D22:X22 B23:X26 B39:X44 B48:X53">
    <cfRule type="duplicateValues" priority="4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3" dxfId="0" stopIfTrue="1">
      <formula>AND(COUNTIF($C$22:$C$22,C22)&gt;1,NOT(ISBLANK(C22)))</formula>
    </cfRule>
  </conditionalFormatting>
  <conditionalFormatting sqref="B64:E64">
    <cfRule type="duplicateValues" priority="2" dxfId="0" stopIfTrue="1">
      <formula>AND(COUNTIF($B$64:$E$64,B64)&gt;1,NOT(ISBLANK(B64)))</formula>
    </cfRule>
  </conditionalFormatting>
  <conditionalFormatting sqref="B56:E90 B30:X35 B21:D21 F21:X21 B22 D22:X22 B23:X26 B39:X44 B48:X53">
    <cfRule type="duplicateValues" priority="1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37">
      <selection activeCell="B60" sqref="B60:E60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51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42453</v>
      </c>
      <c r="C58" s="85"/>
      <c r="D58" s="85"/>
      <c r="E58" s="85"/>
      <c r="F58" s="76" t="s">
        <v>65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42454</v>
      </c>
      <c r="C59" s="85"/>
      <c r="D59" s="85"/>
      <c r="E59" s="85"/>
      <c r="F59" s="76" t="s">
        <v>66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>
        <v>42483</v>
      </c>
      <c r="C60" s="85"/>
      <c r="D60" s="85"/>
      <c r="E60" s="85"/>
      <c r="F60" s="16" t="s">
        <v>95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>
        <v>42492</v>
      </c>
      <c r="C61" s="85"/>
      <c r="D61" s="85"/>
      <c r="E61" s="85"/>
      <c r="F61" s="14" t="s">
        <v>63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>
        <v>42597</v>
      </c>
      <c r="C62" s="85"/>
      <c r="D62" s="85"/>
      <c r="E62" s="85"/>
      <c r="F62" s="14" t="s">
        <v>62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>
        <v>42655</v>
      </c>
      <c r="C63" s="85"/>
      <c r="D63" s="85"/>
      <c r="E63" s="85"/>
      <c r="F63" s="14" t="s">
        <v>105</v>
      </c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42675</v>
      </c>
      <c r="C64" s="85"/>
      <c r="D64" s="85"/>
      <c r="E64" s="85"/>
      <c r="F64" s="14" t="s">
        <v>113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42710</v>
      </c>
      <c r="C65" s="85"/>
      <c r="D65" s="85"/>
      <c r="E65" s="85"/>
      <c r="F65" s="14" t="s">
        <v>112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42712</v>
      </c>
      <c r="C66" s="85"/>
      <c r="D66" s="85"/>
      <c r="E66" s="85"/>
      <c r="F66" s="14" t="s">
        <v>61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42730</v>
      </c>
      <c r="C67" s="85"/>
      <c r="D67" s="85"/>
      <c r="E67" s="85"/>
      <c r="F67" s="14" t="s">
        <v>59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6"/>
      <c r="C68" s="87"/>
      <c r="D68" s="87"/>
      <c r="E68" s="87"/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9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</mergeCells>
  <conditionalFormatting sqref="B56:E90 B30:X35 B21:D21 F21:X21 B22 D22:X22 B23:X26 B39:X44 B48:X53">
    <cfRule type="duplicateValues" priority="6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B30:X35 B21:D21 F21:X21 B22 D22:X22 B23:X26 B39:X44 B48:X53">
    <cfRule type="duplicateValues" priority="4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3" dxfId="0" stopIfTrue="1">
      <formula>AND(COUNTIF($C$22:$C$22,C22)&gt;1,NOT(ISBLANK(C22)))</formula>
    </cfRule>
  </conditionalFormatting>
  <conditionalFormatting sqref="B63:E63">
    <cfRule type="duplicateValues" priority="2" dxfId="0" stopIfTrue="1">
      <formula>AND(COUNTIF($B$63:$E$63,B63)&gt;1,NOT(ISBLANK(B63)))</formula>
    </cfRule>
  </conditionalFormatting>
  <conditionalFormatting sqref="B64:E67">
    <cfRule type="duplicateValues" priority="1" dxfId="0" stopIfTrue="1">
      <formula>AND(COUNTIF($B$64:$E$67,B64)&gt;1,NOT(ISBLANK(B64)))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zoomScalePageLayoutView="0" workbookViewId="0" topLeftCell="A46">
      <selection activeCell="B67" sqref="B67:E67"/>
    </sheetView>
  </sheetViews>
  <sheetFormatPr defaultColWidth="11.421875" defaultRowHeight="12.75" customHeight="1"/>
  <cols>
    <col min="1" max="1" width="2.00390625" style="1" customWidth="1"/>
    <col min="2" max="2" width="2.8515625" style="14" customWidth="1"/>
    <col min="3" max="3" width="3.00390625" style="14" bestFit="1" customWidth="1"/>
    <col min="4" max="6" width="3.57421875" style="14" bestFit="1" customWidth="1"/>
    <col min="7" max="8" width="3.00390625" style="14" bestFit="1" customWidth="1"/>
    <col min="9" max="9" width="2.7109375" style="14" customWidth="1"/>
    <col min="10" max="13" width="3.57421875" style="14" bestFit="1" customWidth="1"/>
    <col min="14" max="16" width="3.00390625" style="14" bestFit="1" customWidth="1"/>
    <col min="17" max="17" width="3.00390625" style="14" customWidth="1"/>
    <col min="18" max="19" width="3.57421875" style="14" bestFit="1" customWidth="1"/>
    <col min="20" max="20" width="3.57421875" style="14" customWidth="1"/>
    <col min="21" max="22" width="3.57421875" style="14" bestFit="1" customWidth="1"/>
    <col min="23" max="24" width="3.00390625" style="14" bestFit="1" customWidth="1"/>
  </cols>
  <sheetData>
    <row r="2" spans="6:24" ht="16.5" customHeight="1">
      <c r="F2" s="54" t="s">
        <v>19</v>
      </c>
      <c r="G2" s="5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7"/>
      <c r="U2" s="44"/>
      <c r="V2" s="93">
        <v>2016</v>
      </c>
      <c r="W2" s="93"/>
      <c r="X2" s="93"/>
    </row>
    <row r="3" ht="8.25" customHeight="1"/>
    <row r="4" spans="6:24" ht="12.75" customHeight="1">
      <c r="F4" s="26" t="s">
        <v>20</v>
      </c>
      <c r="G4" s="27"/>
      <c r="H4" s="27"/>
      <c r="I4" s="27"/>
      <c r="J4" s="27"/>
      <c r="K4" s="27"/>
      <c r="L4" s="27"/>
      <c r="M4" s="27"/>
      <c r="N4" s="27"/>
      <c r="O4" s="27" t="s">
        <v>21</v>
      </c>
      <c r="P4" s="27"/>
      <c r="Q4" s="27"/>
      <c r="R4" s="27"/>
      <c r="S4" s="27"/>
      <c r="T4" s="27"/>
      <c r="U4" s="27"/>
      <c r="V4" s="27"/>
      <c r="W4" s="27"/>
      <c r="X4" s="28"/>
    </row>
    <row r="5" ht="5.25" customHeight="1"/>
    <row r="6" spans="6:24" ht="12.75" customHeight="1">
      <c r="F6" s="26" t="s">
        <v>22</v>
      </c>
      <c r="G6" s="27"/>
      <c r="H6" s="27"/>
      <c r="I6" s="27"/>
      <c r="J6" s="27"/>
      <c r="K6" s="27"/>
      <c r="L6" s="27"/>
      <c r="M6" s="27"/>
      <c r="N6" s="27"/>
      <c r="O6" s="27" t="s">
        <v>23</v>
      </c>
      <c r="P6" s="27"/>
      <c r="Q6" s="27"/>
      <c r="R6" s="27"/>
      <c r="S6" s="27"/>
      <c r="T6" s="27"/>
      <c r="U6" s="27"/>
      <c r="V6" s="27"/>
      <c r="W6" s="27"/>
      <c r="X6" s="28"/>
    </row>
    <row r="7" ht="4.5" customHeight="1"/>
    <row r="8" spans="2:24" ht="12.75" customHeight="1">
      <c r="B8" s="45"/>
      <c r="C8" s="46"/>
      <c r="D8" s="46"/>
      <c r="E8" s="47" t="s">
        <v>30</v>
      </c>
      <c r="F8" s="46"/>
      <c r="G8" s="46"/>
      <c r="H8" s="46"/>
      <c r="I8" s="46"/>
      <c r="J8" s="46"/>
      <c r="K8" s="48"/>
      <c r="M8" s="45"/>
      <c r="N8" s="46"/>
      <c r="O8" s="46"/>
      <c r="P8" s="46"/>
      <c r="Q8" s="47" t="s">
        <v>29</v>
      </c>
      <c r="R8" s="47"/>
      <c r="S8" s="46"/>
      <c r="T8" s="46"/>
      <c r="U8" s="46"/>
      <c r="V8" s="46"/>
      <c r="W8" s="46"/>
      <c r="X8" s="48"/>
    </row>
    <row r="9" spans="2:24" ht="12" customHeight="1">
      <c r="B9" s="32"/>
      <c r="E9" s="14" t="s">
        <v>27</v>
      </c>
      <c r="I9" s="14" t="s">
        <v>28</v>
      </c>
      <c r="K9" s="33"/>
      <c r="M9" s="29" t="s">
        <v>52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2:24" ht="12" customHeight="1">
      <c r="B10" s="32" t="s">
        <v>24</v>
      </c>
      <c r="E10" s="35"/>
      <c r="F10" s="35"/>
      <c r="I10" s="35"/>
      <c r="J10" s="35"/>
      <c r="K10" s="33"/>
      <c r="M10" s="53" t="s">
        <v>53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2:24" ht="12" customHeight="1">
      <c r="B11" s="32"/>
      <c r="K11" s="33"/>
      <c r="M11" s="32" t="s">
        <v>50</v>
      </c>
      <c r="X11" s="33"/>
    </row>
    <row r="12" spans="2:24" ht="12" customHeight="1">
      <c r="B12" s="32" t="s">
        <v>25</v>
      </c>
      <c r="E12" s="35"/>
      <c r="F12" s="35"/>
      <c r="I12" s="35"/>
      <c r="J12" s="35"/>
      <c r="K12" s="33"/>
      <c r="M12" s="53" t="s">
        <v>51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2:24" ht="12" customHeight="1">
      <c r="B13" s="32"/>
      <c r="K13" s="33"/>
      <c r="M13" s="29" t="s">
        <v>31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</row>
    <row r="14" spans="2:24" ht="12" customHeight="1">
      <c r="B14" s="32" t="s">
        <v>26</v>
      </c>
      <c r="E14" s="35"/>
      <c r="F14" s="35"/>
      <c r="I14" s="35"/>
      <c r="J14" s="35"/>
      <c r="K14" s="33"/>
      <c r="M14" s="52" t="s">
        <v>54</v>
      </c>
      <c r="X14" s="33"/>
    </row>
    <row r="15" spans="2:24" ht="12" customHeight="1">
      <c r="B15" s="34"/>
      <c r="C15" s="35"/>
      <c r="D15" s="35"/>
      <c r="E15" s="35"/>
      <c r="F15" s="35"/>
      <c r="G15" s="35"/>
      <c r="H15" s="35"/>
      <c r="I15" s="35"/>
      <c r="J15" s="35"/>
      <c r="K15" s="36"/>
      <c r="M15" s="26" t="s">
        <v>32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</row>
    <row r="16" ht="5.25" customHeight="1"/>
    <row r="17" spans="2:24" ht="18" customHeight="1">
      <c r="B17" s="94">
        <f>+V2</f>
        <v>2016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2:24" ht="3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91" t="s">
        <v>0</v>
      </c>
      <c r="C19" s="92"/>
      <c r="D19" s="92"/>
      <c r="E19" s="92"/>
      <c r="F19" s="92"/>
      <c r="G19" s="92"/>
      <c r="H19" s="92"/>
      <c r="I19" s="3"/>
      <c r="J19" s="91" t="s">
        <v>1</v>
      </c>
      <c r="K19" s="92"/>
      <c r="L19" s="92"/>
      <c r="M19" s="92"/>
      <c r="N19" s="92"/>
      <c r="O19" s="92"/>
      <c r="P19" s="92"/>
      <c r="Q19" s="3"/>
      <c r="R19" s="91" t="s">
        <v>2</v>
      </c>
      <c r="S19" s="92"/>
      <c r="T19" s="92"/>
      <c r="U19" s="92"/>
      <c r="V19" s="92"/>
      <c r="W19" s="92"/>
      <c r="X19" s="92"/>
    </row>
    <row r="20" spans="2:24" ht="10.5" customHeight="1">
      <c r="B20" s="63" t="s">
        <v>3</v>
      </c>
      <c r="C20" s="63" t="s">
        <v>4</v>
      </c>
      <c r="D20" s="63" t="s">
        <v>5</v>
      </c>
      <c r="E20" s="63" t="s">
        <v>6</v>
      </c>
      <c r="F20" s="63" t="s">
        <v>7</v>
      </c>
      <c r="G20" s="63" t="s">
        <v>8</v>
      </c>
      <c r="H20" s="63" t="s">
        <v>9</v>
      </c>
      <c r="I20" s="63"/>
      <c r="J20" s="63" t="s">
        <v>3</v>
      </c>
      <c r="K20" s="63" t="s">
        <v>4</v>
      </c>
      <c r="L20" s="63" t="s">
        <v>5</v>
      </c>
      <c r="M20" s="63" t="s">
        <v>6</v>
      </c>
      <c r="N20" s="63" t="s">
        <v>7</v>
      </c>
      <c r="O20" s="63" t="s">
        <v>8</v>
      </c>
      <c r="P20" s="63" t="s">
        <v>9</v>
      </c>
      <c r="Q20" s="63"/>
      <c r="R20" s="63" t="s">
        <v>3</v>
      </c>
      <c r="S20" s="63" t="s">
        <v>4</v>
      </c>
      <c r="T20" s="63" t="s">
        <v>5</v>
      </c>
      <c r="U20" s="63" t="s">
        <v>6</v>
      </c>
      <c r="V20" s="63" t="s">
        <v>7</v>
      </c>
      <c r="W20" s="63" t="s">
        <v>8</v>
      </c>
      <c r="X20" s="63" t="s">
        <v>9</v>
      </c>
    </row>
    <row r="21" spans="2:24" ht="10.5" customHeight="1">
      <c r="B21" s="67"/>
      <c r="C21" s="67"/>
      <c r="D21" s="67"/>
      <c r="F21" s="67">
        <v>42370</v>
      </c>
      <c r="G21" s="67">
        <v>42371</v>
      </c>
      <c r="H21" s="68">
        <v>42372</v>
      </c>
      <c r="I21" s="70"/>
      <c r="J21" s="70">
        <v>42401</v>
      </c>
      <c r="K21" s="70">
        <v>42402</v>
      </c>
      <c r="L21" s="70">
        <v>42403</v>
      </c>
      <c r="M21" s="70">
        <v>42404</v>
      </c>
      <c r="N21" s="70">
        <v>42405</v>
      </c>
      <c r="O21" s="70">
        <v>42406</v>
      </c>
      <c r="P21" s="68">
        <v>42407</v>
      </c>
      <c r="Q21" s="70"/>
      <c r="R21" s="70"/>
      <c r="S21" s="70">
        <v>42430</v>
      </c>
      <c r="T21" s="70">
        <v>42431</v>
      </c>
      <c r="U21" s="70">
        <v>42432</v>
      </c>
      <c r="V21" s="70">
        <v>42433</v>
      </c>
      <c r="W21" s="70">
        <v>42434</v>
      </c>
      <c r="X21" s="68">
        <v>42435</v>
      </c>
    </row>
    <row r="22" spans="2:24" ht="10.5" customHeight="1">
      <c r="B22" s="67">
        <v>42373</v>
      </c>
      <c r="C22" s="67">
        <v>42374</v>
      </c>
      <c r="D22" s="67">
        <v>42375</v>
      </c>
      <c r="E22" s="67">
        <v>42376</v>
      </c>
      <c r="F22" s="67">
        <v>42377</v>
      </c>
      <c r="G22" s="67">
        <v>42378</v>
      </c>
      <c r="H22" s="68">
        <v>42379</v>
      </c>
      <c r="I22" s="70"/>
      <c r="J22" s="70">
        <v>42408</v>
      </c>
      <c r="K22" s="70">
        <v>42409</v>
      </c>
      <c r="L22" s="70">
        <v>42410</v>
      </c>
      <c r="M22" s="70">
        <v>42411</v>
      </c>
      <c r="N22" s="70">
        <v>42412</v>
      </c>
      <c r="O22" s="70">
        <v>42413</v>
      </c>
      <c r="P22" s="68">
        <v>42414</v>
      </c>
      <c r="Q22" s="70"/>
      <c r="R22" s="70">
        <v>42436</v>
      </c>
      <c r="S22" s="70">
        <v>42437</v>
      </c>
      <c r="T22" s="70">
        <v>42438</v>
      </c>
      <c r="U22" s="70">
        <v>42439</v>
      </c>
      <c r="V22" s="70">
        <v>42440</v>
      </c>
      <c r="W22" s="70">
        <v>42441</v>
      </c>
      <c r="X22" s="68">
        <v>42442</v>
      </c>
    </row>
    <row r="23" spans="2:24" ht="10.5" customHeight="1">
      <c r="B23" s="67">
        <v>42380</v>
      </c>
      <c r="C23" s="67">
        <v>42381</v>
      </c>
      <c r="D23" s="67">
        <v>42382</v>
      </c>
      <c r="E23" s="67">
        <v>42383</v>
      </c>
      <c r="F23" s="67">
        <v>42384</v>
      </c>
      <c r="G23" s="67">
        <v>42385</v>
      </c>
      <c r="H23" s="68">
        <v>42386</v>
      </c>
      <c r="I23" s="70"/>
      <c r="J23" s="70">
        <v>42415</v>
      </c>
      <c r="K23" s="70">
        <v>42416</v>
      </c>
      <c r="L23" s="70">
        <v>42417</v>
      </c>
      <c r="M23" s="70">
        <v>42418</v>
      </c>
      <c r="N23" s="70">
        <v>42419</v>
      </c>
      <c r="O23" s="70">
        <v>42420</v>
      </c>
      <c r="P23" s="68">
        <v>42421</v>
      </c>
      <c r="Q23" s="70"/>
      <c r="R23" s="70">
        <v>42443</v>
      </c>
      <c r="S23" s="70">
        <v>42444</v>
      </c>
      <c r="T23" s="70">
        <v>42445</v>
      </c>
      <c r="U23" s="70">
        <v>42446</v>
      </c>
      <c r="V23" s="70">
        <v>42447</v>
      </c>
      <c r="W23" s="70">
        <v>42448</v>
      </c>
      <c r="X23" s="68">
        <v>42449</v>
      </c>
    </row>
    <row r="24" spans="2:24" ht="10.5" customHeight="1">
      <c r="B24" s="67">
        <v>42387</v>
      </c>
      <c r="C24" s="67">
        <v>42388</v>
      </c>
      <c r="D24" s="67">
        <v>42389</v>
      </c>
      <c r="E24" s="67">
        <v>42390</v>
      </c>
      <c r="F24" s="67">
        <v>42391</v>
      </c>
      <c r="G24" s="67">
        <v>42392</v>
      </c>
      <c r="H24" s="68">
        <v>42393</v>
      </c>
      <c r="I24" s="70"/>
      <c r="J24" s="70">
        <v>42422</v>
      </c>
      <c r="K24" s="70">
        <v>42423</v>
      </c>
      <c r="L24" s="70">
        <v>42424</v>
      </c>
      <c r="M24" s="70">
        <v>42425</v>
      </c>
      <c r="N24" s="70">
        <v>42426</v>
      </c>
      <c r="O24" s="70">
        <v>42427</v>
      </c>
      <c r="P24" s="68">
        <v>42428</v>
      </c>
      <c r="Q24" s="70"/>
      <c r="R24" s="70">
        <v>42450</v>
      </c>
      <c r="S24" s="70">
        <v>42451</v>
      </c>
      <c r="T24" s="70">
        <v>42452</v>
      </c>
      <c r="U24" s="70">
        <v>42453</v>
      </c>
      <c r="V24" s="70">
        <v>42454</v>
      </c>
      <c r="W24" s="70">
        <v>42455</v>
      </c>
      <c r="X24" s="68">
        <v>42456</v>
      </c>
    </row>
    <row r="25" spans="1:24" ht="10.5" customHeight="1">
      <c r="A25" s="5"/>
      <c r="B25" s="67">
        <v>42394</v>
      </c>
      <c r="C25" s="67">
        <v>42395</v>
      </c>
      <c r="D25" s="67">
        <v>42396</v>
      </c>
      <c r="E25" s="67">
        <v>42397</v>
      </c>
      <c r="F25" s="67">
        <v>42398</v>
      </c>
      <c r="G25" s="67">
        <v>42399</v>
      </c>
      <c r="H25" s="68">
        <v>42400</v>
      </c>
      <c r="I25" s="70"/>
      <c r="J25" s="70">
        <v>42429</v>
      </c>
      <c r="K25" s="70"/>
      <c r="L25" s="70"/>
      <c r="M25" s="70"/>
      <c r="N25" s="70"/>
      <c r="O25" s="70"/>
      <c r="P25" s="70"/>
      <c r="Q25" s="70"/>
      <c r="R25" s="70">
        <v>42457</v>
      </c>
      <c r="S25" s="70">
        <v>42458</v>
      </c>
      <c r="T25" s="70">
        <v>42459</v>
      </c>
      <c r="U25" s="70">
        <v>42460</v>
      </c>
      <c r="V25" s="70"/>
      <c r="W25" s="70"/>
      <c r="X25" s="70"/>
    </row>
    <row r="26" spans="2:24" ht="10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0"/>
      <c r="S26" s="70"/>
      <c r="T26" s="70"/>
      <c r="U26" s="67"/>
      <c r="V26" s="67"/>
      <c r="W26" s="70"/>
      <c r="X26" s="70"/>
    </row>
    <row r="27" spans="1:24" s="11" customFormat="1" ht="2.25" customHeight="1">
      <c r="A27" s="7"/>
      <c r="B27" s="8"/>
      <c r="C27" s="9"/>
      <c r="D27" s="9"/>
      <c r="E27" s="9"/>
      <c r="F27" s="9"/>
      <c r="G27" s="9"/>
      <c r="H27" s="9"/>
      <c r="I27" s="10"/>
      <c r="J27" s="9"/>
      <c r="K27" s="9"/>
      <c r="L27" s="9"/>
      <c r="M27" s="9"/>
      <c r="N27" s="9"/>
      <c r="O27" s="9"/>
      <c r="P27" s="9"/>
      <c r="Q27" s="10"/>
      <c r="R27" s="9"/>
      <c r="S27" s="9"/>
      <c r="T27" s="9"/>
      <c r="U27" s="9"/>
      <c r="V27" s="9"/>
      <c r="W27" s="9"/>
      <c r="X27" s="9"/>
    </row>
    <row r="28" spans="2:24" ht="12.75" customHeight="1">
      <c r="B28" s="91" t="s">
        <v>10</v>
      </c>
      <c r="C28" s="91"/>
      <c r="D28" s="91"/>
      <c r="E28" s="91"/>
      <c r="F28" s="91"/>
      <c r="G28" s="91"/>
      <c r="H28" s="91"/>
      <c r="I28" s="3"/>
      <c r="J28" s="91" t="s">
        <v>11</v>
      </c>
      <c r="K28" s="92"/>
      <c r="L28" s="92"/>
      <c r="M28" s="92"/>
      <c r="N28" s="92"/>
      <c r="O28" s="92"/>
      <c r="P28" s="92"/>
      <c r="Q28" s="3"/>
      <c r="R28" s="91" t="s">
        <v>12</v>
      </c>
      <c r="S28" s="92"/>
      <c r="T28" s="92"/>
      <c r="U28" s="92"/>
      <c r="V28" s="92"/>
      <c r="W28" s="92"/>
      <c r="X28" s="92"/>
    </row>
    <row r="29" spans="1:24" ht="10.5" customHeight="1">
      <c r="A29" s="12"/>
      <c r="B29" s="63" t="s">
        <v>3</v>
      </c>
      <c r="C29" s="63" t="s">
        <v>4</v>
      </c>
      <c r="D29" s="63" t="s">
        <v>5</v>
      </c>
      <c r="E29" s="63" t="s">
        <v>6</v>
      </c>
      <c r="F29" s="63" t="s">
        <v>7</v>
      </c>
      <c r="G29" s="63" t="s">
        <v>8</v>
      </c>
      <c r="H29" s="63" t="s">
        <v>9</v>
      </c>
      <c r="I29" s="63"/>
      <c r="J29" s="63" t="s">
        <v>3</v>
      </c>
      <c r="K29" s="63" t="s">
        <v>4</v>
      </c>
      <c r="L29" s="63" t="s">
        <v>5</v>
      </c>
      <c r="M29" s="63" t="s">
        <v>6</v>
      </c>
      <c r="N29" s="63" t="s">
        <v>7</v>
      </c>
      <c r="O29" s="63" t="s">
        <v>8</v>
      </c>
      <c r="P29" s="63" t="s">
        <v>9</v>
      </c>
      <c r="Q29" s="63"/>
      <c r="R29" s="63" t="s">
        <v>3</v>
      </c>
      <c r="S29" s="63" t="s">
        <v>4</v>
      </c>
      <c r="T29" s="63" t="s">
        <v>5</v>
      </c>
      <c r="U29" s="63" t="s">
        <v>6</v>
      </c>
      <c r="V29" s="63" t="s">
        <v>7</v>
      </c>
      <c r="W29" s="63" t="s">
        <v>8</v>
      </c>
      <c r="X29" s="63" t="s">
        <v>9</v>
      </c>
    </row>
    <row r="30" spans="2:24" ht="10.5" customHeight="1">
      <c r="B30" s="67"/>
      <c r="C30" s="70"/>
      <c r="D30" s="70"/>
      <c r="E30" s="70"/>
      <c r="F30" s="70">
        <v>42461</v>
      </c>
      <c r="G30" s="70">
        <v>42462</v>
      </c>
      <c r="H30" s="68">
        <v>42463</v>
      </c>
      <c r="I30" s="70"/>
      <c r="J30" s="70"/>
      <c r="K30" s="70"/>
      <c r="L30" s="74"/>
      <c r="M30" s="70"/>
      <c r="N30" s="67"/>
      <c r="O30" s="67"/>
      <c r="P30" s="68">
        <v>42491</v>
      </c>
      <c r="Q30" s="70"/>
      <c r="R30" s="70"/>
      <c r="S30" s="70"/>
      <c r="T30" s="70">
        <v>42522</v>
      </c>
      <c r="U30" s="70">
        <v>42523</v>
      </c>
      <c r="V30" s="70">
        <v>42524</v>
      </c>
      <c r="W30" s="70">
        <v>42525</v>
      </c>
      <c r="X30" s="68">
        <v>42526</v>
      </c>
    </row>
    <row r="31" spans="1:24" ht="10.5" customHeight="1">
      <c r="A31" s="13"/>
      <c r="B31" s="70">
        <v>42464</v>
      </c>
      <c r="C31" s="70">
        <v>42465</v>
      </c>
      <c r="D31" s="70">
        <v>42466</v>
      </c>
      <c r="E31" s="70">
        <v>42467</v>
      </c>
      <c r="F31" s="70">
        <v>42468</v>
      </c>
      <c r="G31" s="70">
        <v>42469</v>
      </c>
      <c r="H31" s="68">
        <v>42470</v>
      </c>
      <c r="I31" s="70"/>
      <c r="J31" s="70">
        <v>42492</v>
      </c>
      <c r="K31" s="70">
        <v>42493</v>
      </c>
      <c r="L31" s="70">
        <v>42494</v>
      </c>
      <c r="M31" s="70">
        <v>42495</v>
      </c>
      <c r="N31" s="70">
        <v>42496</v>
      </c>
      <c r="O31" s="70">
        <v>42497</v>
      </c>
      <c r="P31" s="68">
        <v>42498</v>
      </c>
      <c r="Q31" s="70"/>
      <c r="R31" s="70">
        <v>42527</v>
      </c>
      <c r="S31" s="70">
        <v>42528</v>
      </c>
      <c r="T31" s="70">
        <v>42529</v>
      </c>
      <c r="U31" s="70">
        <v>42530</v>
      </c>
      <c r="V31" s="70">
        <v>42531</v>
      </c>
      <c r="W31" s="70">
        <v>42532</v>
      </c>
      <c r="X31" s="68">
        <v>42533</v>
      </c>
    </row>
    <row r="32" spans="1:24" ht="10.5" customHeight="1">
      <c r="A32" s="13"/>
      <c r="B32" s="70">
        <v>42471</v>
      </c>
      <c r="C32" s="70">
        <v>42472</v>
      </c>
      <c r="D32" s="70">
        <v>42473</v>
      </c>
      <c r="E32" s="70">
        <v>42474</v>
      </c>
      <c r="F32" s="70">
        <v>42475</v>
      </c>
      <c r="G32" s="70">
        <v>42476</v>
      </c>
      <c r="H32" s="68">
        <v>42477</v>
      </c>
      <c r="I32" s="70"/>
      <c r="J32" s="70">
        <v>42499</v>
      </c>
      <c r="K32" s="70">
        <v>42500</v>
      </c>
      <c r="L32" s="70">
        <v>42501</v>
      </c>
      <c r="M32" s="70">
        <v>42502</v>
      </c>
      <c r="N32" s="70">
        <v>42503</v>
      </c>
      <c r="O32" s="70">
        <v>42504</v>
      </c>
      <c r="P32" s="68">
        <v>42505</v>
      </c>
      <c r="Q32" s="70"/>
      <c r="R32" s="70">
        <v>42534</v>
      </c>
      <c r="S32" s="70">
        <v>42535</v>
      </c>
      <c r="T32" s="70">
        <v>42536</v>
      </c>
      <c r="U32" s="70">
        <v>42537</v>
      </c>
      <c r="V32" s="70">
        <v>42538</v>
      </c>
      <c r="W32" s="70">
        <v>42539</v>
      </c>
      <c r="X32" s="68">
        <v>42540</v>
      </c>
    </row>
    <row r="33" spans="1:24" ht="10.5" customHeight="1">
      <c r="A33" s="13"/>
      <c r="B33" s="70">
        <v>42478</v>
      </c>
      <c r="C33" s="70">
        <v>42479</v>
      </c>
      <c r="D33" s="70">
        <v>42480</v>
      </c>
      <c r="E33" s="70">
        <v>42481</v>
      </c>
      <c r="F33" s="70">
        <v>42482</v>
      </c>
      <c r="G33" s="70">
        <v>42483</v>
      </c>
      <c r="H33" s="68">
        <v>42484</v>
      </c>
      <c r="I33" s="70"/>
      <c r="J33" s="70">
        <v>42506</v>
      </c>
      <c r="K33" s="70">
        <v>42507</v>
      </c>
      <c r="L33" s="70">
        <v>42508</v>
      </c>
      <c r="M33" s="70">
        <v>42509</v>
      </c>
      <c r="N33" s="70">
        <v>42510</v>
      </c>
      <c r="O33" s="70">
        <v>42511</v>
      </c>
      <c r="P33" s="68">
        <v>42512</v>
      </c>
      <c r="Q33" s="70"/>
      <c r="R33" s="70">
        <v>42541</v>
      </c>
      <c r="S33" s="70">
        <v>42542</v>
      </c>
      <c r="T33" s="70">
        <v>42543</v>
      </c>
      <c r="U33" s="70">
        <v>42544</v>
      </c>
      <c r="V33" s="70">
        <v>42545</v>
      </c>
      <c r="W33" s="70">
        <v>42546</v>
      </c>
      <c r="X33" s="68">
        <v>42547</v>
      </c>
    </row>
    <row r="34" spans="1:24" ht="10.5" customHeight="1">
      <c r="A34" s="13"/>
      <c r="B34" s="70">
        <v>42485</v>
      </c>
      <c r="C34" s="70">
        <v>42486</v>
      </c>
      <c r="D34" s="70">
        <v>42487</v>
      </c>
      <c r="E34" s="70">
        <v>42488</v>
      </c>
      <c r="F34" s="70">
        <v>42489</v>
      </c>
      <c r="G34" s="70">
        <v>42490</v>
      </c>
      <c r="H34" s="70"/>
      <c r="I34" s="70"/>
      <c r="J34" s="70">
        <v>42513</v>
      </c>
      <c r="K34" s="70">
        <v>42514</v>
      </c>
      <c r="L34" s="70">
        <v>42515</v>
      </c>
      <c r="M34" s="70">
        <v>42516</v>
      </c>
      <c r="N34" s="70">
        <v>42517</v>
      </c>
      <c r="O34" s="70">
        <v>42518</v>
      </c>
      <c r="P34" s="68">
        <v>42519</v>
      </c>
      <c r="Q34" s="70"/>
      <c r="R34" s="70">
        <v>42548</v>
      </c>
      <c r="S34" s="70">
        <v>42549</v>
      </c>
      <c r="T34" s="70">
        <v>42550</v>
      </c>
      <c r="U34" s="70">
        <v>42551</v>
      </c>
      <c r="V34" s="70"/>
      <c r="W34" s="70"/>
      <c r="X34" s="70"/>
    </row>
    <row r="35" spans="1:24" ht="10.5" customHeight="1">
      <c r="A35" s="13"/>
      <c r="B35" s="70"/>
      <c r="C35" s="70"/>
      <c r="D35" s="70"/>
      <c r="E35" s="70"/>
      <c r="F35" s="70"/>
      <c r="G35" s="70"/>
      <c r="H35" s="70"/>
      <c r="I35" s="75"/>
      <c r="J35" s="70">
        <v>42520</v>
      </c>
      <c r="K35" s="70">
        <v>42521</v>
      </c>
      <c r="L35" s="70"/>
      <c r="M35" s="70"/>
      <c r="N35" s="70"/>
      <c r="O35" s="70"/>
      <c r="P35" s="70"/>
      <c r="Q35" s="75"/>
      <c r="R35" s="70"/>
      <c r="S35" s="70"/>
      <c r="T35" s="70"/>
      <c r="U35" s="70"/>
      <c r="V35" s="70"/>
      <c r="W35" s="70"/>
      <c r="X35" s="70"/>
    </row>
    <row r="36" spans="1:17" ht="2.25" customHeight="1">
      <c r="A36" s="13"/>
      <c r="I36" s="3"/>
      <c r="Q36" s="3"/>
    </row>
    <row r="37" spans="1:25" s="16" customFormat="1" ht="12.75" customHeight="1">
      <c r="A37" s="15"/>
      <c r="B37" s="91" t="s">
        <v>13</v>
      </c>
      <c r="C37" s="92"/>
      <c r="D37" s="92"/>
      <c r="E37" s="92"/>
      <c r="F37" s="92"/>
      <c r="G37" s="92"/>
      <c r="H37" s="92"/>
      <c r="I37" s="3"/>
      <c r="J37" s="91" t="s">
        <v>14</v>
      </c>
      <c r="K37" s="92"/>
      <c r="L37" s="92"/>
      <c r="M37" s="92"/>
      <c r="N37" s="92"/>
      <c r="O37" s="92"/>
      <c r="P37" s="92"/>
      <c r="Q37" s="3"/>
      <c r="R37" s="91" t="s">
        <v>15</v>
      </c>
      <c r="S37" s="92"/>
      <c r="T37" s="92"/>
      <c r="U37" s="92"/>
      <c r="V37" s="92"/>
      <c r="W37" s="92"/>
      <c r="X37" s="92"/>
      <c r="Y37" s="15"/>
    </row>
    <row r="38" spans="1:25" s="16" customFormat="1" ht="12.75" customHeight="1">
      <c r="A38" s="15"/>
      <c r="B38" s="17" t="s">
        <v>3</v>
      </c>
      <c r="C38" s="18" t="s">
        <v>4</v>
      </c>
      <c r="D38" s="18" t="s">
        <v>5</v>
      </c>
      <c r="E38" s="18" t="s">
        <v>6</v>
      </c>
      <c r="F38" s="18" t="s">
        <v>7</v>
      </c>
      <c r="G38" s="18" t="s">
        <v>8</v>
      </c>
      <c r="H38" s="18" t="s">
        <v>9</v>
      </c>
      <c r="I38" s="19"/>
      <c r="J38" s="17" t="s">
        <v>3</v>
      </c>
      <c r="K38" s="18" t="s">
        <v>4</v>
      </c>
      <c r="L38" s="18" t="s">
        <v>5</v>
      </c>
      <c r="M38" s="18" t="s">
        <v>6</v>
      </c>
      <c r="N38" s="18" t="s">
        <v>7</v>
      </c>
      <c r="O38" s="18" t="s">
        <v>8</v>
      </c>
      <c r="P38" s="18" t="s">
        <v>9</v>
      </c>
      <c r="Q38" s="19"/>
      <c r="R38" s="17" t="s">
        <v>3</v>
      </c>
      <c r="S38" s="18" t="s">
        <v>4</v>
      </c>
      <c r="T38" s="18" t="s">
        <v>5</v>
      </c>
      <c r="U38" s="18" t="s">
        <v>6</v>
      </c>
      <c r="V38" s="18" t="s">
        <v>7</v>
      </c>
      <c r="W38" s="18" t="s">
        <v>8</v>
      </c>
      <c r="X38" s="18" t="s">
        <v>9</v>
      </c>
      <c r="Y38" s="15"/>
    </row>
    <row r="39" spans="1:25" s="16" customFormat="1" ht="10.5" customHeight="1">
      <c r="A39" s="15"/>
      <c r="B39" s="69"/>
      <c r="C39" s="69"/>
      <c r="D39" s="69"/>
      <c r="E39" s="69"/>
      <c r="F39" s="69">
        <v>42552</v>
      </c>
      <c r="G39" s="69">
        <v>42553</v>
      </c>
      <c r="H39" s="68">
        <v>42554</v>
      </c>
      <c r="I39" s="69"/>
      <c r="J39" s="69">
        <v>42583</v>
      </c>
      <c r="K39" s="69">
        <v>42584</v>
      </c>
      <c r="L39" s="69">
        <v>42585</v>
      </c>
      <c r="M39" s="69">
        <v>42586</v>
      </c>
      <c r="N39" s="69">
        <v>42587</v>
      </c>
      <c r="O39" s="69">
        <v>42588</v>
      </c>
      <c r="P39" s="68">
        <v>42589</v>
      </c>
      <c r="Q39" s="72"/>
      <c r="R39" s="69"/>
      <c r="S39" s="69"/>
      <c r="T39" s="69"/>
      <c r="U39" s="69">
        <v>42614</v>
      </c>
      <c r="V39" s="69">
        <v>42615</v>
      </c>
      <c r="W39" s="69">
        <v>42616</v>
      </c>
      <c r="X39" s="68">
        <v>42617</v>
      </c>
      <c r="Y39" s="15"/>
    </row>
    <row r="40" spans="1:25" s="16" customFormat="1" ht="10.5" customHeight="1">
      <c r="A40" s="15"/>
      <c r="B40" s="69">
        <v>42555</v>
      </c>
      <c r="C40" s="69">
        <v>42556</v>
      </c>
      <c r="D40" s="69">
        <v>42557</v>
      </c>
      <c r="E40" s="69">
        <v>42558</v>
      </c>
      <c r="F40" s="69">
        <v>42559</v>
      </c>
      <c r="G40" s="69">
        <v>42560</v>
      </c>
      <c r="H40" s="68">
        <v>42561</v>
      </c>
      <c r="I40" s="72"/>
      <c r="J40" s="69">
        <v>42590</v>
      </c>
      <c r="K40" s="69">
        <v>42591</v>
      </c>
      <c r="L40" s="69">
        <v>42592</v>
      </c>
      <c r="M40" s="69">
        <v>42593</v>
      </c>
      <c r="N40" s="69">
        <v>42594</v>
      </c>
      <c r="O40" s="69">
        <v>42595</v>
      </c>
      <c r="P40" s="68">
        <v>42596</v>
      </c>
      <c r="Q40" s="69"/>
      <c r="R40" s="69">
        <v>42618</v>
      </c>
      <c r="S40" s="69">
        <v>42619</v>
      </c>
      <c r="T40" s="69">
        <v>42620</v>
      </c>
      <c r="U40" s="69">
        <v>42621</v>
      </c>
      <c r="V40" s="69">
        <v>42622</v>
      </c>
      <c r="W40" s="69">
        <v>42623</v>
      </c>
      <c r="X40" s="68">
        <v>42624</v>
      </c>
      <c r="Y40" s="15"/>
    </row>
    <row r="41" spans="1:25" s="16" customFormat="1" ht="10.5" customHeight="1">
      <c r="A41" s="15"/>
      <c r="B41" s="69">
        <v>42562</v>
      </c>
      <c r="C41" s="69">
        <v>42563</v>
      </c>
      <c r="D41" s="69">
        <v>42564</v>
      </c>
      <c r="E41" s="69">
        <v>42565</v>
      </c>
      <c r="F41" s="69">
        <v>42566</v>
      </c>
      <c r="G41" s="69">
        <v>42567</v>
      </c>
      <c r="H41" s="68">
        <v>42568</v>
      </c>
      <c r="I41" s="72"/>
      <c r="J41" s="69">
        <v>42597</v>
      </c>
      <c r="K41" s="69">
        <v>42598</v>
      </c>
      <c r="L41" s="69">
        <v>42599</v>
      </c>
      <c r="M41" s="69">
        <v>42600</v>
      </c>
      <c r="N41" s="69">
        <v>42601</v>
      </c>
      <c r="O41" s="69">
        <v>42602</v>
      </c>
      <c r="P41" s="68">
        <v>42603</v>
      </c>
      <c r="Q41" s="72"/>
      <c r="R41" s="69">
        <v>42625</v>
      </c>
      <c r="S41" s="69">
        <v>42626</v>
      </c>
      <c r="T41" s="69">
        <v>42627</v>
      </c>
      <c r="U41" s="69">
        <v>42628</v>
      </c>
      <c r="V41" s="69">
        <v>42629</v>
      </c>
      <c r="W41" s="69">
        <v>42630</v>
      </c>
      <c r="X41" s="68">
        <v>42631</v>
      </c>
      <c r="Y41" s="15"/>
    </row>
    <row r="42" spans="1:25" s="16" customFormat="1" ht="10.5" customHeight="1">
      <c r="A42" s="15"/>
      <c r="B42" s="69">
        <v>42569</v>
      </c>
      <c r="C42" s="69">
        <v>42570</v>
      </c>
      <c r="D42" s="69">
        <v>42571</v>
      </c>
      <c r="E42" s="69">
        <v>42572</v>
      </c>
      <c r="F42" s="69">
        <v>42573</v>
      </c>
      <c r="G42" s="69">
        <v>42574</v>
      </c>
      <c r="H42" s="68">
        <v>42575</v>
      </c>
      <c r="I42" s="72"/>
      <c r="J42" s="69">
        <v>42604</v>
      </c>
      <c r="K42" s="69">
        <v>42605</v>
      </c>
      <c r="L42" s="69">
        <v>42606</v>
      </c>
      <c r="M42" s="69">
        <v>42607</v>
      </c>
      <c r="N42" s="69">
        <v>42608</v>
      </c>
      <c r="O42" s="69">
        <v>42609</v>
      </c>
      <c r="P42" s="68">
        <v>42610</v>
      </c>
      <c r="Q42" s="72"/>
      <c r="R42" s="69">
        <v>42632</v>
      </c>
      <c r="S42" s="69">
        <v>42633</v>
      </c>
      <c r="T42" s="69">
        <v>42634</v>
      </c>
      <c r="U42" s="69">
        <v>42635</v>
      </c>
      <c r="V42" s="69">
        <v>42636</v>
      </c>
      <c r="W42" s="69">
        <v>42637</v>
      </c>
      <c r="X42" s="68">
        <v>42638</v>
      </c>
      <c r="Y42" s="15"/>
    </row>
    <row r="43" spans="1:25" s="16" customFormat="1" ht="10.5" customHeight="1">
      <c r="A43" s="15"/>
      <c r="B43" s="69">
        <v>42576</v>
      </c>
      <c r="C43" s="69">
        <v>42577</v>
      </c>
      <c r="D43" s="69">
        <v>42578</v>
      </c>
      <c r="E43" s="69">
        <v>42579</v>
      </c>
      <c r="F43" s="69">
        <v>42580</v>
      </c>
      <c r="G43" s="69">
        <v>42581</v>
      </c>
      <c r="H43" s="68">
        <v>42582</v>
      </c>
      <c r="I43" s="72"/>
      <c r="J43" s="69">
        <v>42611</v>
      </c>
      <c r="K43" s="69">
        <v>42612</v>
      </c>
      <c r="L43" s="69">
        <v>42613</v>
      </c>
      <c r="M43" s="69"/>
      <c r="N43" s="69"/>
      <c r="O43" s="69"/>
      <c r="P43" s="69"/>
      <c r="Q43" s="72"/>
      <c r="R43" s="69">
        <v>42639</v>
      </c>
      <c r="S43" s="69">
        <v>42640</v>
      </c>
      <c r="T43" s="69">
        <v>42641</v>
      </c>
      <c r="U43" s="69">
        <v>42642</v>
      </c>
      <c r="V43" s="69">
        <v>42643</v>
      </c>
      <c r="W43" s="69"/>
      <c r="X43" s="69"/>
      <c r="Y43" s="15"/>
    </row>
    <row r="44" spans="1:25" s="16" customFormat="1" ht="10.5" customHeight="1">
      <c r="A44" s="15"/>
      <c r="B44" s="60"/>
      <c r="C44" s="60"/>
      <c r="D44" s="61"/>
      <c r="E44" s="61"/>
      <c r="F44" s="61"/>
      <c r="G44" s="61"/>
      <c r="H44" s="61"/>
      <c r="I44" s="62"/>
      <c r="J44" s="69"/>
      <c r="K44" s="60"/>
      <c r="L44" s="60"/>
      <c r="M44" s="60"/>
      <c r="N44" s="61"/>
      <c r="O44" s="61"/>
      <c r="P44" s="61"/>
      <c r="Q44" s="62"/>
      <c r="Y44" s="15"/>
    </row>
    <row r="45" spans="1:25" s="24" customFormat="1" ht="2.25" customHeight="1">
      <c r="A45" s="20"/>
      <c r="B45" s="21"/>
      <c r="C45" s="22"/>
      <c r="D45" s="22"/>
      <c r="E45" s="22"/>
      <c r="F45" s="22"/>
      <c r="G45" s="22"/>
      <c r="H45" s="22"/>
      <c r="I45" s="10"/>
      <c r="J45" s="22"/>
      <c r="K45" s="22"/>
      <c r="L45" s="22"/>
      <c r="M45" s="22"/>
      <c r="N45" s="22"/>
      <c r="O45" s="22"/>
      <c r="P45" s="22"/>
      <c r="Q45" s="10"/>
      <c r="R45" s="23"/>
      <c r="S45" s="23"/>
      <c r="T45" s="23"/>
      <c r="U45" s="22"/>
      <c r="V45" s="22"/>
      <c r="W45" s="22"/>
      <c r="X45" s="22"/>
      <c r="Y45" s="20"/>
    </row>
    <row r="46" spans="1:25" s="16" customFormat="1" ht="12.75" customHeight="1">
      <c r="A46" s="15"/>
      <c r="B46" s="91" t="s">
        <v>16</v>
      </c>
      <c r="C46" s="92"/>
      <c r="D46" s="92"/>
      <c r="E46" s="92"/>
      <c r="F46" s="92"/>
      <c r="G46" s="92"/>
      <c r="H46" s="92"/>
      <c r="I46" s="3"/>
      <c r="J46" s="91" t="s">
        <v>17</v>
      </c>
      <c r="K46" s="92"/>
      <c r="L46" s="92"/>
      <c r="M46" s="92"/>
      <c r="N46" s="92"/>
      <c r="O46" s="92"/>
      <c r="P46" s="92"/>
      <c r="Q46" s="3"/>
      <c r="R46" s="91" t="s">
        <v>18</v>
      </c>
      <c r="S46" s="92"/>
      <c r="T46" s="92"/>
      <c r="U46" s="92"/>
      <c r="V46" s="92"/>
      <c r="W46" s="92"/>
      <c r="X46" s="92"/>
      <c r="Y46" s="15"/>
    </row>
    <row r="47" spans="1:25" s="16" customFormat="1" ht="12.75" customHeight="1">
      <c r="A47" s="20"/>
      <c r="B47" s="63" t="s">
        <v>3</v>
      </c>
      <c r="C47" s="63" t="s">
        <v>4</v>
      </c>
      <c r="D47" s="63" t="s">
        <v>5</v>
      </c>
      <c r="E47" s="63" t="s">
        <v>6</v>
      </c>
      <c r="F47" s="63" t="s">
        <v>7</v>
      </c>
      <c r="G47" s="63" t="s">
        <v>8</v>
      </c>
      <c r="H47" s="63" t="s">
        <v>9</v>
      </c>
      <c r="I47" s="63"/>
      <c r="J47" s="63" t="s">
        <v>3</v>
      </c>
      <c r="K47" s="63" t="s">
        <v>4</v>
      </c>
      <c r="L47" s="63" t="s">
        <v>5</v>
      </c>
      <c r="M47" s="63" t="s">
        <v>6</v>
      </c>
      <c r="N47" s="63" t="s">
        <v>7</v>
      </c>
      <c r="O47" s="63" t="s">
        <v>8</v>
      </c>
      <c r="P47" s="63" t="s">
        <v>9</v>
      </c>
      <c r="Q47" s="63"/>
      <c r="R47" s="63" t="s">
        <v>3</v>
      </c>
      <c r="S47" s="63" t="s">
        <v>4</v>
      </c>
      <c r="T47" s="63" t="s">
        <v>5</v>
      </c>
      <c r="U47" s="63" t="s">
        <v>6</v>
      </c>
      <c r="V47" s="63" t="s">
        <v>7</v>
      </c>
      <c r="W47" s="63" t="s">
        <v>8</v>
      </c>
      <c r="X47" s="63" t="s">
        <v>9</v>
      </c>
      <c r="Y47" s="15"/>
    </row>
    <row r="48" spans="1:25" s="16" customFormat="1" ht="10.5" customHeight="1">
      <c r="A48" s="15"/>
      <c r="B48" s="69"/>
      <c r="C48" s="69"/>
      <c r="D48" s="69"/>
      <c r="E48" s="69"/>
      <c r="F48" s="69"/>
      <c r="G48" s="69">
        <v>42644</v>
      </c>
      <c r="H48" s="68">
        <v>42645</v>
      </c>
      <c r="I48" s="69"/>
      <c r="J48" s="69"/>
      <c r="K48" s="69">
        <v>42675</v>
      </c>
      <c r="L48" s="69">
        <v>42676</v>
      </c>
      <c r="M48" s="69">
        <v>42677</v>
      </c>
      <c r="N48" s="69">
        <v>42678</v>
      </c>
      <c r="O48" s="69">
        <v>42679</v>
      </c>
      <c r="P48" s="68">
        <v>42680</v>
      </c>
      <c r="Q48" s="69"/>
      <c r="R48" s="69"/>
      <c r="S48" s="69"/>
      <c r="T48" s="69"/>
      <c r="U48" s="69">
        <v>42705</v>
      </c>
      <c r="V48" s="69">
        <v>42706</v>
      </c>
      <c r="W48" s="69">
        <v>42707</v>
      </c>
      <c r="X48" s="68">
        <v>42708</v>
      </c>
      <c r="Y48" s="15"/>
    </row>
    <row r="49" spans="1:25" s="16" customFormat="1" ht="10.5" customHeight="1">
      <c r="A49" s="15"/>
      <c r="B49" s="69">
        <v>42646</v>
      </c>
      <c r="C49" s="69">
        <v>42647</v>
      </c>
      <c r="D49" s="69">
        <v>42648</v>
      </c>
      <c r="E49" s="69">
        <v>42649</v>
      </c>
      <c r="F49" s="69">
        <v>42650</v>
      </c>
      <c r="G49" s="69">
        <v>42651</v>
      </c>
      <c r="H49" s="68">
        <v>42652</v>
      </c>
      <c r="I49" s="69"/>
      <c r="J49" s="69">
        <v>42681</v>
      </c>
      <c r="K49" s="69">
        <v>42682</v>
      </c>
      <c r="L49" s="69">
        <v>42683</v>
      </c>
      <c r="M49" s="69">
        <v>42684</v>
      </c>
      <c r="N49" s="69">
        <v>42685</v>
      </c>
      <c r="O49" s="69">
        <v>42686</v>
      </c>
      <c r="P49" s="68">
        <v>42687</v>
      </c>
      <c r="Q49" s="69"/>
      <c r="R49" s="69">
        <v>42709</v>
      </c>
      <c r="S49" s="69">
        <v>42710</v>
      </c>
      <c r="T49" s="69">
        <v>42711</v>
      </c>
      <c r="U49" s="69">
        <v>42712</v>
      </c>
      <c r="V49" s="69">
        <v>42713</v>
      </c>
      <c r="W49" s="69">
        <v>42714</v>
      </c>
      <c r="X49" s="68">
        <v>42715</v>
      </c>
      <c r="Y49" s="15"/>
    </row>
    <row r="50" spans="1:25" s="16" customFormat="1" ht="10.5" customHeight="1">
      <c r="A50" s="15"/>
      <c r="B50" s="69">
        <v>42653</v>
      </c>
      <c r="C50" s="69">
        <v>42654</v>
      </c>
      <c r="D50" s="69">
        <v>42655</v>
      </c>
      <c r="E50" s="69">
        <v>42656</v>
      </c>
      <c r="F50" s="69">
        <v>42657</v>
      </c>
      <c r="G50" s="69">
        <v>42658</v>
      </c>
      <c r="H50" s="68">
        <v>42659</v>
      </c>
      <c r="I50" s="69"/>
      <c r="J50" s="69">
        <v>42688</v>
      </c>
      <c r="K50" s="69">
        <v>42689</v>
      </c>
      <c r="L50" s="69">
        <v>42690</v>
      </c>
      <c r="M50" s="69">
        <v>42691</v>
      </c>
      <c r="N50" s="69">
        <v>42692</v>
      </c>
      <c r="O50" s="69">
        <v>42693</v>
      </c>
      <c r="P50" s="68">
        <v>42694</v>
      </c>
      <c r="Q50" s="69"/>
      <c r="R50" s="69">
        <v>42716</v>
      </c>
      <c r="S50" s="69">
        <v>42717</v>
      </c>
      <c r="T50" s="69">
        <v>42718</v>
      </c>
      <c r="U50" s="69">
        <v>42719</v>
      </c>
      <c r="V50" s="69">
        <v>42720</v>
      </c>
      <c r="W50" s="69">
        <v>42721</v>
      </c>
      <c r="X50" s="68">
        <v>42722</v>
      </c>
      <c r="Y50" s="15"/>
    </row>
    <row r="51" spans="1:25" s="16" customFormat="1" ht="10.5" customHeight="1">
      <c r="A51" s="15"/>
      <c r="B51" s="69">
        <v>42660</v>
      </c>
      <c r="C51" s="69">
        <v>42661</v>
      </c>
      <c r="D51" s="69">
        <v>42662</v>
      </c>
      <c r="E51" s="69">
        <v>42663</v>
      </c>
      <c r="F51" s="69">
        <v>42664</v>
      </c>
      <c r="G51" s="69">
        <v>42665</v>
      </c>
      <c r="H51" s="68">
        <v>42666</v>
      </c>
      <c r="I51" s="69"/>
      <c r="J51" s="69">
        <v>42695</v>
      </c>
      <c r="K51" s="69">
        <v>42696</v>
      </c>
      <c r="L51" s="69">
        <v>42697</v>
      </c>
      <c r="M51" s="69">
        <v>42698</v>
      </c>
      <c r="N51" s="69">
        <v>42699</v>
      </c>
      <c r="O51" s="69">
        <v>42700</v>
      </c>
      <c r="P51" s="68">
        <v>42701</v>
      </c>
      <c r="Q51" s="69"/>
      <c r="R51" s="69">
        <v>42723</v>
      </c>
      <c r="S51" s="69">
        <v>42724</v>
      </c>
      <c r="T51" s="69">
        <v>42725</v>
      </c>
      <c r="U51" s="69">
        <v>42726</v>
      </c>
      <c r="V51" s="69">
        <v>42727</v>
      </c>
      <c r="W51" s="69">
        <v>42728</v>
      </c>
      <c r="X51" s="68">
        <v>42729</v>
      </c>
      <c r="Y51" s="15"/>
    </row>
    <row r="52" spans="1:25" s="16" customFormat="1" ht="10.5" customHeight="1">
      <c r="A52" s="15"/>
      <c r="B52" s="69">
        <v>42667</v>
      </c>
      <c r="C52" s="69">
        <v>42668</v>
      </c>
      <c r="D52" s="69">
        <v>42669</v>
      </c>
      <c r="E52" s="69">
        <v>42670</v>
      </c>
      <c r="F52" s="69">
        <v>42671</v>
      </c>
      <c r="G52" s="69">
        <v>42672</v>
      </c>
      <c r="H52" s="68">
        <v>42673</v>
      </c>
      <c r="I52" s="69"/>
      <c r="J52" s="69">
        <v>42702</v>
      </c>
      <c r="K52" s="69">
        <v>42703</v>
      </c>
      <c r="L52" s="69">
        <v>42704</v>
      </c>
      <c r="M52" s="69"/>
      <c r="N52" s="69"/>
      <c r="O52" s="69"/>
      <c r="P52" s="69"/>
      <c r="Q52" s="69"/>
      <c r="R52" s="69">
        <v>42730</v>
      </c>
      <c r="S52" s="69">
        <v>42731</v>
      </c>
      <c r="T52" s="69">
        <v>42732</v>
      </c>
      <c r="U52" s="69">
        <v>42733</v>
      </c>
      <c r="V52" s="69">
        <v>42734</v>
      </c>
      <c r="W52" s="69">
        <v>42735</v>
      </c>
      <c r="X52" s="73"/>
      <c r="Y52" s="15"/>
    </row>
    <row r="53" spans="1:25" s="16" customFormat="1" ht="10.5" customHeight="1">
      <c r="A53" s="15"/>
      <c r="B53" s="69">
        <v>42674</v>
      </c>
      <c r="C53" s="60"/>
      <c r="D53" s="60"/>
      <c r="E53" s="60"/>
      <c r="F53" s="60"/>
      <c r="G53" s="60"/>
      <c r="H53" s="60"/>
      <c r="I53" s="60"/>
      <c r="J53" s="69"/>
      <c r="K53" s="60"/>
      <c r="L53" s="60"/>
      <c r="M53" s="60"/>
      <c r="N53" s="61"/>
      <c r="O53" s="61"/>
      <c r="P53" s="61"/>
      <c r="Q53" s="60"/>
      <c r="R53" s="60"/>
      <c r="S53" s="60"/>
      <c r="T53" s="61"/>
      <c r="U53" s="61"/>
      <c r="V53" s="61"/>
      <c r="W53" s="61"/>
      <c r="X53" s="61"/>
      <c r="Y53" s="15"/>
    </row>
    <row r="54" spans="1:25" s="16" customFormat="1" ht="6" customHeight="1">
      <c r="A54" s="15"/>
      <c r="B54" s="4"/>
      <c r="C54" s="4"/>
      <c r="D54" s="6"/>
      <c r="E54" s="6"/>
      <c r="F54" s="6"/>
      <c r="G54" s="6"/>
      <c r="H54" s="6"/>
      <c r="I54" s="4"/>
      <c r="J54" s="4"/>
      <c r="K54" s="4"/>
      <c r="L54" s="4"/>
      <c r="M54" s="4"/>
      <c r="N54" s="6"/>
      <c r="O54" s="6"/>
      <c r="P54" s="6"/>
      <c r="Q54" s="6"/>
      <c r="R54" s="25"/>
      <c r="S54" s="25"/>
      <c r="T54" s="25"/>
      <c r="U54" s="25"/>
      <c r="V54" s="25"/>
      <c r="W54" s="25"/>
      <c r="X54" s="25"/>
      <c r="Y54" s="15"/>
    </row>
    <row r="55" spans="1:25" s="16" customFormat="1" ht="12.75" customHeight="1">
      <c r="A55" s="15"/>
      <c r="B55" s="49" t="s">
        <v>33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6"/>
      <c r="N55" s="51"/>
      <c r="O55" s="83"/>
      <c r="P55" s="14"/>
      <c r="Q55" s="64"/>
      <c r="R55" s="65"/>
      <c r="S55" s="90" t="s">
        <v>34</v>
      </c>
      <c r="T55" s="90"/>
      <c r="U55" s="90"/>
      <c r="V55" s="90"/>
      <c r="W55" s="90"/>
      <c r="X55" s="66"/>
      <c r="Y55" s="15"/>
    </row>
    <row r="56" spans="1:25" s="16" customFormat="1" ht="12" customHeight="1">
      <c r="A56" s="15"/>
      <c r="B56" s="84">
        <v>42370</v>
      </c>
      <c r="C56" s="85"/>
      <c r="D56" s="85"/>
      <c r="E56" s="85"/>
      <c r="F56" s="59" t="s">
        <v>56</v>
      </c>
      <c r="G56" s="15"/>
      <c r="H56" s="15"/>
      <c r="I56" s="15"/>
      <c r="J56" s="15"/>
      <c r="K56" s="15"/>
      <c r="L56" s="15"/>
      <c r="M56" s="15"/>
      <c r="N56" s="15"/>
      <c r="O56" s="40"/>
      <c r="P56" s="15"/>
      <c r="Q56" s="41" t="s">
        <v>35</v>
      </c>
      <c r="R56" s="42"/>
      <c r="S56" s="43"/>
      <c r="T56" s="41" t="s">
        <v>48</v>
      </c>
      <c r="U56" s="43"/>
      <c r="V56" s="41"/>
      <c r="W56" s="42" t="s">
        <v>49</v>
      </c>
      <c r="X56" s="43"/>
      <c r="Y56" s="15"/>
    </row>
    <row r="57" spans="1:25" s="16" customFormat="1" ht="12" customHeight="1">
      <c r="A57" s="15"/>
      <c r="B57" s="84">
        <v>42375</v>
      </c>
      <c r="C57" s="85"/>
      <c r="D57" s="85"/>
      <c r="E57" s="85"/>
      <c r="F57" s="59" t="s">
        <v>109</v>
      </c>
      <c r="G57" s="15"/>
      <c r="H57" s="15"/>
      <c r="I57" s="15"/>
      <c r="J57" s="15"/>
      <c r="K57" s="15"/>
      <c r="L57" s="15"/>
      <c r="M57" s="15"/>
      <c r="N57" s="15"/>
      <c r="O57" s="40"/>
      <c r="P57" s="15"/>
      <c r="Q57" s="37" t="s">
        <v>36</v>
      </c>
      <c r="R57" s="38"/>
      <c r="S57" s="39"/>
      <c r="T57" s="37"/>
      <c r="U57" s="39"/>
      <c r="V57" s="37"/>
      <c r="W57" s="38"/>
      <c r="X57" s="39"/>
      <c r="Y57" s="15"/>
    </row>
    <row r="58" spans="1:25" s="16" customFormat="1" ht="12" customHeight="1">
      <c r="A58" s="15"/>
      <c r="B58" s="84">
        <v>42454</v>
      </c>
      <c r="C58" s="85"/>
      <c r="D58" s="85"/>
      <c r="E58" s="85"/>
      <c r="F58" s="76" t="s">
        <v>66</v>
      </c>
      <c r="G58" s="15"/>
      <c r="H58" s="15"/>
      <c r="I58" s="15"/>
      <c r="J58" s="15"/>
      <c r="K58" s="15"/>
      <c r="L58" s="15"/>
      <c r="M58" s="15"/>
      <c r="N58" s="15"/>
      <c r="O58" s="40"/>
      <c r="P58" s="15"/>
      <c r="Q58" s="37" t="s">
        <v>37</v>
      </c>
      <c r="R58" s="38"/>
      <c r="S58" s="39"/>
      <c r="T58" s="37"/>
      <c r="U58" s="39"/>
      <c r="V58" s="37"/>
      <c r="W58" s="38"/>
      <c r="X58" s="39"/>
      <c r="Y58" s="15"/>
    </row>
    <row r="59" spans="1:25" s="16" customFormat="1" ht="12" customHeight="1">
      <c r="A59" s="15"/>
      <c r="B59" s="84">
        <v>42457</v>
      </c>
      <c r="C59" s="85"/>
      <c r="D59" s="85"/>
      <c r="E59" s="85"/>
      <c r="F59" s="76" t="s">
        <v>64</v>
      </c>
      <c r="G59" s="15"/>
      <c r="H59" s="15"/>
      <c r="I59" s="15"/>
      <c r="J59" s="15"/>
      <c r="K59" s="15"/>
      <c r="L59" s="15"/>
      <c r="M59" s="15"/>
      <c r="N59" s="15"/>
      <c r="O59" s="40"/>
      <c r="P59" s="15"/>
      <c r="Q59" s="37" t="s">
        <v>38</v>
      </c>
      <c r="R59" s="38"/>
      <c r="S59" s="39"/>
      <c r="T59" s="37"/>
      <c r="U59" s="39"/>
      <c r="V59" s="37"/>
      <c r="W59" s="38"/>
      <c r="X59" s="39"/>
      <c r="Y59" s="15"/>
    </row>
    <row r="60" spans="1:25" s="16" customFormat="1" ht="12" customHeight="1">
      <c r="A60" s="15"/>
      <c r="B60" s="84">
        <v>42506</v>
      </c>
      <c r="C60" s="85"/>
      <c r="D60" s="85"/>
      <c r="E60" s="85"/>
      <c r="F60" s="14" t="s">
        <v>117</v>
      </c>
      <c r="G60" s="15"/>
      <c r="H60" s="15"/>
      <c r="I60" s="15"/>
      <c r="J60" s="15"/>
      <c r="K60" s="15"/>
      <c r="L60" s="15"/>
      <c r="M60" s="15"/>
      <c r="N60" s="15"/>
      <c r="O60" s="40"/>
      <c r="P60" s="15"/>
      <c r="Q60" s="37" t="s">
        <v>39</v>
      </c>
      <c r="R60" s="38"/>
      <c r="S60" s="39"/>
      <c r="T60" s="37"/>
      <c r="U60" s="39"/>
      <c r="V60" s="37"/>
      <c r="W60" s="38"/>
      <c r="X60" s="39"/>
      <c r="Y60" s="15"/>
    </row>
    <row r="61" spans="1:26" ht="12" customHeight="1">
      <c r="A61" s="15"/>
      <c r="B61" s="84">
        <v>42545</v>
      </c>
      <c r="C61" s="85"/>
      <c r="D61" s="85"/>
      <c r="E61" s="85"/>
      <c r="F61" s="14" t="s">
        <v>96</v>
      </c>
      <c r="G61" s="15"/>
      <c r="H61" s="15"/>
      <c r="I61" s="15"/>
      <c r="J61" s="15"/>
      <c r="K61" s="15"/>
      <c r="L61" s="15"/>
      <c r="M61" s="15"/>
      <c r="N61" s="15"/>
      <c r="O61" s="40"/>
      <c r="P61" s="15"/>
      <c r="Q61" s="37" t="s">
        <v>40</v>
      </c>
      <c r="R61" s="38"/>
      <c r="S61" s="39"/>
      <c r="T61" s="37"/>
      <c r="U61" s="39"/>
      <c r="V61" s="37"/>
      <c r="W61" s="38"/>
      <c r="X61" s="39"/>
      <c r="Z61" s="16"/>
    </row>
    <row r="62" spans="1:26" ht="12" customHeight="1">
      <c r="A62" s="15"/>
      <c r="B62" s="84">
        <v>42597</v>
      </c>
      <c r="C62" s="85"/>
      <c r="D62" s="85"/>
      <c r="E62" s="85"/>
      <c r="F62" s="14" t="s">
        <v>62</v>
      </c>
      <c r="J62" s="15"/>
      <c r="O62" s="40"/>
      <c r="P62" s="15"/>
      <c r="Q62" s="37" t="s">
        <v>41</v>
      </c>
      <c r="R62" s="38"/>
      <c r="S62" s="39"/>
      <c r="T62" s="37"/>
      <c r="U62" s="39"/>
      <c r="V62" s="37"/>
      <c r="W62" s="38"/>
      <c r="X62" s="39"/>
      <c r="Z62" s="16"/>
    </row>
    <row r="63" spans="2:26" ht="12" customHeight="1">
      <c r="B63" s="84"/>
      <c r="C63" s="85"/>
      <c r="D63" s="85"/>
      <c r="E63" s="85"/>
      <c r="O63" s="33"/>
      <c r="Q63" s="37" t="s">
        <v>42</v>
      </c>
      <c r="R63" s="38"/>
      <c r="S63" s="39"/>
      <c r="T63" s="37"/>
      <c r="U63" s="39"/>
      <c r="V63" s="37"/>
      <c r="W63" s="38"/>
      <c r="X63" s="39"/>
      <c r="Z63" s="16"/>
    </row>
    <row r="64" spans="2:26" ht="12" customHeight="1">
      <c r="B64" s="84">
        <v>42655</v>
      </c>
      <c r="C64" s="85"/>
      <c r="D64" s="85"/>
      <c r="E64" s="85"/>
      <c r="F64" s="14" t="s">
        <v>105</v>
      </c>
      <c r="O64" s="33"/>
      <c r="Q64" s="37" t="s">
        <v>43</v>
      </c>
      <c r="R64" s="38"/>
      <c r="S64" s="39"/>
      <c r="T64" s="37"/>
      <c r="U64" s="39"/>
      <c r="V64" s="37"/>
      <c r="W64" s="38"/>
      <c r="X64" s="39"/>
      <c r="Z64" s="16"/>
    </row>
    <row r="65" spans="2:26" ht="12" customHeight="1">
      <c r="B65" s="84">
        <v>42675</v>
      </c>
      <c r="C65" s="85"/>
      <c r="D65" s="85"/>
      <c r="E65" s="85"/>
      <c r="F65" s="14" t="s">
        <v>113</v>
      </c>
      <c r="O65" s="33"/>
      <c r="Q65" s="37" t="s">
        <v>44</v>
      </c>
      <c r="R65" s="38"/>
      <c r="S65" s="39"/>
      <c r="T65" s="37"/>
      <c r="U65" s="39"/>
      <c r="V65" s="37"/>
      <c r="W65" s="38"/>
      <c r="X65" s="39"/>
      <c r="Z65" s="16"/>
    </row>
    <row r="66" spans="2:26" ht="12" customHeight="1">
      <c r="B66" s="84">
        <v>42710</v>
      </c>
      <c r="C66" s="85"/>
      <c r="D66" s="85"/>
      <c r="E66" s="85"/>
      <c r="F66" s="14" t="s">
        <v>112</v>
      </c>
      <c r="O66" s="33"/>
      <c r="Q66" s="37" t="s">
        <v>45</v>
      </c>
      <c r="R66" s="38"/>
      <c r="S66" s="39"/>
      <c r="T66" s="37"/>
      <c r="U66" s="39"/>
      <c r="V66" s="37"/>
      <c r="W66" s="38"/>
      <c r="X66" s="39"/>
      <c r="Z66" s="16"/>
    </row>
    <row r="67" spans="2:26" ht="12" customHeight="1">
      <c r="B67" s="84">
        <v>42712</v>
      </c>
      <c r="C67" s="85"/>
      <c r="D67" s="85"/>
      <c r="E67" s="85"/>
      <c r="F67" s="14" t="s">
        <v>61</v>
      </c>
      <c r="O67" s="33"/>
      <c r="Q67" s="37" t="s">
        <v>46</v>
      </c>
      <c r="R67" s="38"/>
      <c r="S67" s="39"/>
      <c r="T67" s="37"/>
      <c r="U67" s="39"/>
      <c r="V67" s="37"/>
      <c r="W67" s="38"/>
      <c r="X67" s="39"/>
      <c r="Z67" s="16"/>
    </row>
    <row r="68" spans="2:26" ht="12" customHeight="1">
      <c r="B68" s="84">
        <v>42730</v>
      </c>
      <c r="C68" s="85"/>
      <c r="D68" s="85"/>
      <c r="E68" s="85"/>
      <c r="F68" s="14" t="s">
        <v>59</v>
      </c>
      <c r="O68" s="33"/>
      <c r="Q68" s="37" t="s">
        <v>47</v>
      </c>
      <c r="R68" s="38"/>
      <c r="S68" s="39"/>
      <c r="T68" s="37"/>
      <c r="U68" s="39"/>
      <c r="V68" s="37"/>
      <c r="W68" s="38"/>
      <c r="X68" s="39"/>
      <c r="Z68" s="16"/>
    </row>
    <row r="69" spans="2:26" ht="12" customHeight="1">
      <c r="B69" s="88"/>
      <c r="C69" s="89"/>
      <c r="D69" s="89"/>
      <c r="E69" s="89"/>
      <c r="F69" s="35" t="s">
        <v>57</v>
      </c>
      <c r="G69" s="35"/>
      <c r="H69" s="35"/>
      <c r="I69" s="35"/>
      <c r="J69" s="35"/>
      <c r="K69" s="35"/>
      <c r="L69" s="35"/>
      <c r="M69" s="35"/>
      <c r="N69" s="35"/>
      <c r="O69" s="36"/>
      <c r="Q69" s="55" t="s">
        <v>55</v>
      </c>
      <c r="R69" s="56"/>
      <c r="S69" s="57"/>
      <c r="T69" s="58"/>
      <c r="U69" s="57"/>
      <c r="V69" s="58"/>
      <c r="W69" s="56"/>
      <c r="X69" s="57"/>
      <c r="Z69" s="16"/>
    </row>
    <row r="70" ht="12.75" customHeight="1">
      <c r="Z70" s="16"/>
    </row>
    <row r="71" ht="12.75" customHeight="1">
      <c r="Z71" s="16"/>
    </row>
  </sheetData>
  <sheetProtection/>
  <mergeCells count="29">
    <mergeCell ref="V2:X2"/>
    <mergeCell ref="B17:X17"/>
    <mergeCell ref="B19:H19"/>
    <mergeCell ref="J19:P19"/>
    <mergeCell ref="R19:X19"/>
    <mergeCell ref="B28:H28"/>
    <mergeCell ref="J28:P28"/>
    <mergeCell ref="R28:X28"/>
    <mergeCell ref="B37:H37"/>
    <mergeCell ref="J37:P37"/>
    <mergeCell ref="R37:X37"/>
    <mergeCell ref="B46:H46"/>
    <mergeCell ref="J46:P46"/>
    <mergeCell ref="R46:X46"/>
    <mergeCell ref="S55:W55"/>
    <mergeCell ref="B56:E56"/>
    <mergeCell ref="B57:E57"/>
    <mergeCell ref="B58:E58"/>
    <mergeCell ref="B59:E59"/>
    <mergeCell ref="B60:E60"/>
    <mergeCell ref="B67:E67"/>
    <mergeCell ref="B68:E68"/>
    <mergeCell ref="B69:E69"/>
    <mergeCell ref="B61:E61"/>
    <mergeCell ref="B62:E62"/>
    <mergeCell ref="B63:E63"/>
    <mergeCell ref="B64:E64"/>
    <mergeCell ref="B65:E65"/>
    <mergeCell ref="B66:E66"/>
  </mergeCells>
  <conditionalFormatting sqref="B69 B56:E62 B71:E77">
    <cfRule type="duplicateValues" priority="7" dxfId="0" stopIfTrue="1">
      <formula>AND(COUNTIF($B$69:$B$69,B56)+COUNTIF($B$56:$E$62,B56)+COUNTIF($B$71:$E$77,B56)&gt;1,NOT(ISBLANK(B56)))</formula>
    </cfRule>
  </conditionalFormatting>
  <conditionalFormatting sqref="B30:X35 B21:D21 F21:X21 B22 D22:X22 B23:X26 B39:X44 B48:X53">
    <cfRule type="duplicateValues" priority="5" dxfId="0" stopIfTrue="1">
      <formula>AND(COUNTIF($B$30:$X$35,B21)+COUNTIF($B$21:$D$21,B21)+COUNTIF($F$21:$X$21,B21)+COUNTIF($B$22:$B$22,B21)+COUNTIF($D$22:$X$22,B21)+COUNTIF($B$23:$X$26,B21)+COUNTIF($B$39:$X$44,B21)+COUNTIF($B$48:$X$53,B21)&gt;1,NOT(ISBLANK(B21)))</formula>
    </cfRule>
  </conditionalFormatting>
  <conditionalFormatting sqref="C22">
    <cfRule type="duplicateValues" priority="4" dxfId="0" stopIfTrue="1">
      <formula>AND(COUNTIF($C$22:$C$22,C22)&gt;1,NOT(ISBLANK(C22)))</formula>
    </cfRule>
  </conditionalFormatting>
  <conditionalFormatting sqref="B63:E63">
    <cfRule type="duplicateValues" priority="3" dxfId="0" stopIfTrue="1">
      <formula>AND(COUNTIF($B$63:$E$63,B63)&gt;1,NOT(ISBLANK(B63)))</formula>
    </cfRule>
  </conditionalFormatting>
  <conditionalFormatting sqref="B64:E64">
    <cfRule type="duplicateValues" priority="2" dxfId="0" stopIfTrue="1">
      <formula>AND(COUNTIF($B$64:$E$64,B64)&gt;1,NOT(ISBLANK(B64)))</formula>
    </cfRule>
  </conditionalFormatting>
  <conditionalFormatting sqref="B56:E90 B30:X35 B21:D21 F21:X21 B22 D22:X22 B23:X26 B39:X44 B48:X53">
    <cfRule type="duplicateValues" priority="1" dxfId="0" stopIfTrue="1">
      <formula>AND(COUNTIF($B$56:$E$90,B21)+COUNTIF($B$30:$X$35,B21)+COUNTIF($B$21:$D$21,B21)+COUNTIF($F$21:$X$21,B21)+COUNTIF($B$22:$B$22,B21)+COUNTIF($D$22:$X$22,B21)+COUNTIF($B$23:$X$26,B21)+COUNTIF($B$39:$X$44,B21)+COUNTIF($B$48:$X$53,B21)&gt;1,NOT(ISBLANK(B21)))</formula>
    </cfRule>
  </conditionalFormatting>
  <printOptions/>
  <pageMargins left="0.75" right="0.27" top="0.31" bottom="0.14" header="0" footer="0.06"/>
  <pageSetup fitToHeight="1" fitToWidth="1"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 Pujalte</cp:lastModifiedBy>
  <cp:lastPrinted>2013-12-02T16:20:27Z</cp:lastPrinted>
  <dcterms:created xsi:type="dcterms:W3CDTF">2006-12-22T09:35:57Z</dcterms:created>
  <dcterms:modified xsi:type="dcterms:W3CDTF">2015-10-23T12:31:10Z</dcterms:modified>
  <cp:category/>
  <cp:version/>
  <cp:contentType/>
  <cp:contentStatus/>
</cp:coreProperties>
</file>